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nan/Documents/SIPRI/2019/Arms industry /2019 Launch/"/>
    </mc:Choice>
  </mc:AlternateContent>
  <xr:revisionPtr revIDLastSave="0" documentId="13_ncr:1_{4D1196F9-2889-F541-8769-182346CCAF2D}" xr6:coauthVersionLast="43" xr6:coauthVersionMax="45" xr10:uidLastSave="{00000000-0000-0000-0000-000000000000}"/>
  <bookViews>
    <workbookView xWindow="-38400" yWindow="460" windowWidth="38400" windowHeight="23540" tabRatio="843" activeTab="1" xr2:uid="{00000000-000D-0000-FFFF-FFFF00000000}"/>
  </bookViews>
  <sheets>
    <sheet name="2018" sheetId="31" r:id="rId1"/>
    <sheet name="2017" sheetId="30" r:id="rId2"/>
    <sheet name="2016" sheetId="28" r:id="rId3"/>
    <sheet name="2015" sheetId="25" r:id="rId4"/>
    <sheet name="2014" sheetId="27" r:id="rId5"/>
    <sheet name="2013" sheetId="12" r:id="rId6"/>
    <sheet name="2012" sheetId="14" r:id="rId7"/>
    <sheet name="2011" sheetId="15" r:id="rId8"/>
    <sheet name="2010 " sheetId="16" r:id="rId9"/>
    <sheet name="2009 " sheetId="17" r:id="rId10"/>
    <sheet name="2008" sheetId="18" r:id="rId11"/>
    <sheet name="2007 " sheetId="19" r:id="rId12"/>
    <sheet name="2006 " sheetId="20" r:id="rId13"/>
    <sheet name="2005 " sheetId="21" r:id="rId14"/>
    <sheet name="2004" sheetId="22" r:id="rId15"/>
    <sheet name="2003" sheetId="23" r:id="rId16"/>
    <sheet name="2002 " sheetId="24" r:id="rId17"/>
  </sheets>
  <definedNames>
    <definedName name="_2004" localSheetId="14">'2004'!$A$5:$J$117</definedName>
    <definedName name="_xlnm._FilterDatabase" localSheetId="4" hidden="1">'2014'!$A$1:$J$124</definedName>
    <definedName name="_xlnm.Print_Area" localSheetId="3">'2015'!$A$1:$J$135</definedName>
    <definedName name="_xlnm.Print_Area" localSheetId="2">'2016'!$A$1:$J$121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20" l="1"/>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9" i="20"/>
  <c r="H80" i="20"/>
  <c r="H81" i="20"/>
  <c r="H82" i="20"/>
  <c r="H83" i="20"/>
  <c r="H84" i="20"/>
  <c r="H85" i="20"/>
  <c r="H86" i="20"/>
  <c r="H87" i="20"/>
  <c r="H88" i="20"/>
  <c r="H89" i="20"/>
  <c r="H90" i="20"/>
  <c r="H91" i="20"/>
  <c r="H92" i="20"/>
  <c r="H93"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5"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04" type="6" refreshedVersion="0" background="1" saveData="1">
    <textPr fileType="mac" sourceFile="/Users/audefleurant/Desktop/2004.csv" decimal="," thousands=" "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<sst xmlns="http://schemas.openxmlformats.org/spreadsheetml/2006/main" count="5165" uniqueCount="495">
  <si>
    <t>Rank (2012)</t>
  </si>
  <si>
    <t>Arms Sales (2013)</t>
  </si>
  <si>
    <t>Arms Sales (2012)</t>
  </si>
  <si>
    <t>Total Sales (2013)</t>
  </si>
  <si>
    <t>Arms sales as a % of total sales (2013)</t>
  </si>
  <si>
    <t>Rank (2011)</t>
  </si>
  <si>
    <t>Arms Sales (2011)</t>
  </si>
  <si>
    <t>Total Sales (2012)</t>
  </si>
  <si>
    <t>Arms sales as a % of total sales (2012)</t>
  </si>
  <si>
    <t>Rank (2010)</t>
  </si>
  <si>
    <t>Arms Sales (2010)</t>
  </si>
  <si>
    <t>Total Sales (2011)</t>
  </si>
  <si>
    <t>Arms sales as a % of total sales (2011)</t>
  </si>
  <si>
    <t>Rank (2009)</t>
  </si>
  <si>
    <t>Arms Sales (2009)</t>
  </si>
  <si>
    <t>Total Sales (2010)</t>
  </si>
  <si>
    <t>Arms sales as a % of total sales (2010)</t>
  </si>
  <si>
    <t>Rank (2008)</t>
  </si>
  <si>
    <t>Arms Sales (2008)</t>
  </si>
  <si>
    <t>Total Sales (2009)</t>
  </si>
  <si>
    <t>Arms sales as a % of total sales (2009)</t>
  </si>
  <si>
    <t>Rank (2007)</t>
  </si>
  <si>
    <t>Arms Sales (2007)</t>
  </si>
  <si>
    <t>Total Sales (2008)</t>
  </si>
  <si>
    <t>Arms sales as a % of total sales (2008)</t>
  </si>
  <si>
    <t>Rank (2006)</t>
  </si>
  <si>
    <t>Arms Sales (2006)</t>
  </si>
  <si>
    <t>Total Sales (2007)</t>
  </si>
  <si>
    <t>Arms sales as a % of total sales (2007)</t>
  </si>
  <si>
    <t>Rank (2005)</t>
  </si>
  <si>
    <t>Arms Sales (2005)</t>
  </si>
  <si>
    <t>Total Sales (2006)</t>
  </si>
  <si>
    <t>Arms sales as a % of total sales (2006)</t>
  </si>
  <si>
    <t>Rank (2004)</t>
  </si>
  <si>
    <t>Arms Sales (2004)</t>
  </si>
  <si>
    <t>Total Sales (2005)</t>
  </si>
  <si>
    <t>Arms sales as a % of total sales (2005)</t>
  </si>
  <si>
    <t>Rank (2003)</t>
  </si>
  <si>
    <t>Arms Sales (2003)</t>
  </si>
  <si>
    <t>Total Sales (2004)</t>
  </si>
  <si>
    <t>Arms sales as a % of total sales (2004)</t>
  </si>
  <si>
    <t>Arms sales as a % of total sales (2003)</t>
  </si>
  <si>
    <t>Arms Sales (2002)</t>
  </si>
  <si>
    <t>Total Sales (2003)</t>
  </si>
  <si>
    <t>Rank (2002)</t>
  </si>
  <si>
    <t>Total Sales (2002)</t>
  </si>
  <si>
    <t>Arms sales as a % of total sales (2002)</t>
  </si>
  <si>
    <t>Arms Sales (2014)</t>
  </si>
  <si>
    <t>Total Sales (2014)</t>
  </si>
  <si>
    <t>Arms sales as a % of total sales (2014)</t>
  </si>
  <si>
    <t>d</t>
  </si>
  <si>
    <t>e</t>
  </si>
  <si>
    <t>f</t>
  </si>
  <si>
    <t>g</t>
  </si>
  <si>
    <t>h</t>
  </si>
  <si>
    <t>a</t>
  </si>
  <si>
    <t>b</t>
  </si>
  <si>
    <t>c</t>
  </si>
  <si>
    <t>i</t>
  </si>
  <si>
    <t>Rank (2013)</t>
  </si>
  <si>
    <t xml:space="preserve">Figures for arms sales, total sales and profit are in millions of US$.  Dots (. .) indicate that data is not available. </t>
  </si>
  <si>
    <t>Figures for arms sales, total sales and profit are in millions of US$. Dots (. .) indicate that data is not available.</t>
  </si>
  <si>
    <t>Figures for arms sales, total sales and profit are in millions of US$.  Dots (. .) indicate that data is not available.</t>
  </si>
  <si>
    <t xml:space="preserve">Figures for arms sales, total sales and profit are in millions of US$. Dots (. .) indicate that data is not available. </t>
  </si>
  <si>
    <t>Rank (2015) *Note (b)</t>
  </si>
  <si>
    <t>Arms Sales (2015)</t>
  </si>
  <si>
    <t>The SIPRI Top 100 arms-producing and military services companies in the world (excluding China), 2015 *Note (a)</t>
  </si>
  <si>
    <t>Total Sales (2015)</t>
  </si>
  <si>
    <t>Arms sales as a % of total sales (2015)</t>
  </si>
  <si>
    <t>Rank (2014)</t>
  </si>
  <si>
    <t>United States</t>
  </si>
  <si>
    <t>Boeing</t>
  </si>
  <si>
    <t>BAE Systems</t>
  </si>
  <si>
    <t>United Kingdom</t>
  </si>
  <si>
    <t>Raytheon</t>
  </si>
  <si>
    <t>Airbus Group</t>
  </si>
  <si>
    <t>United Technologies Corp.</t>
  </si>
  <si>
    <t>Finmeccanica</t>
  </si>
  <si>
    <t>Italy</t>
  </si>
  <si>
    <t>L-3 Communications</t>
  </si>
  <si>
    <t>Almaz-Antey</t>
  </si>
  <si>
    <t>Russia</t>
  </si>
  <si>
    <t>Thales</t>
  </si>
  <si>
    <t>France</t>
  </si>
  <si>
    <t>Huntington Ingalls Industries</t>
  </si>
  <si>
    <t>United Aircraft Corp.</t>
  </si>
  <si>
    <t>United Shipbuilding Corp.</t>
  </si>
  <si>
    <t>Rolls-Royce</t>
  </si>
  <si>
    <t>Honeywell International</t>
  </si>
  <si>
    <t>Textron</t>
  </si>
  <si>
    <t>DCNS</t>
  </si>
  <si>
    <t>Mitsubishi Heavy Industries</t>
  </si>
  <si>
    <t>Japan</t>
  </si>
  <si>
    <t>Booz Allen Hamilton</t>
  </si>
  <si>
    <t>Russian Helicopters</t>
  </si>
  <si>
    <t>United Instrument Manufacturing Corp.</t>
  </si>
  <si>
    <t>Babcock International Group</t>
  </si>
  <si>
    <t>Leidos</t>
  </si>
  <si>
    <t>General Electric</t>
  </si>
  <si>
    <t>Science Applications International Corp.</t>
  </si>
  <si>
    <t>Rheinmetall</t>
  </si>
  <si>
    <t>Germany</t>
  </si>
  <si>
    <t>Israel Aerospace Industries</t>
  </si>
  <si>
    <t>Israel</t>
  </si>
  <si>
    <t>Elbit Systems</t>
  </si>
  <si>
    <t>Tactical Missiles Corp.</t>
  </si>
  <si>
    <t>CACI International</t>
  </si>
  <si>
    <t>Saab</t>
  </si>
  <si>
    <t>Sweden</t>
  </si>
  <si>
    <t>United Engine Corp.</t>
  </si>
  <si>
    <t>High Precision Systems</t>
  </si>
  <si>
    <t>Hindustan Aeronautics</t>
  </si>
  <si>
    <t>India</t>
  </si>
  <si>
    <t>ThyssenKrupp</t>
  </si>
  <si>
    <t>CEA</t>
  </si>
  <si>
    <t>KRET</t>
  </si>
  <si>
    <t>Rockwell Collins</t>
  </si>
  <si>
    <t>Kawasaki Heavy Industries</t>
  </si>
  <si>
    <t>ST Engineering</t>
  </si>
  <si>
    <t>Singapore</t>
  </si>
  <si>
    <t>Rafael</t>
  </si>
  <si>
    <t>Oshkosh Corp.</t>
  </si>
  <si>
    <t>Korea Aerospace Industries</t>
  </si>
  <si>
    <t>South Korea</t>
  </si>
  <si>
    <t>General Atomics</t>
  </si>
  <si>
    <t>Indian Ordnance Factories</t>
  </si>
  <si>
    <t>Embraer</t>
  </si>
  <si>
    <t>Brazil</t>
  </si>
  <si>
    <t>Fincantieri</t>
  </si>
  <si>
    <t>LIG Nex1</t>
  </si>
  <si>
    <t>Nexter</t>
  </si>
  <si>
    <t>Dassault Aviation Groupe</t>
  </si>
  <si>
    <t>DynCorp International</t>
  </si>
  <si>
    <t>Poland</t>
  </si>
  <si>
    <t>Austal</t>
  </si>
  <si>
    <t>Australia</t>
  </si>
  <si>
    <t>GenCorp</t>
  </si>
  <si>
    <t>Jacobs Engineering Group</t>
  </si>
  <si>
    <t>QinetiQ</t>
  </si>
  <si>
    <t>ASELSAN</t>
  </si>
  <si>
    <t>Turkey</t>
  </si>
  <si>
    <t>Mitsubishi Electric Corp.</t>
  </si>
  <si>
    <t>Triumph Group</t>
  </si>
  <si>
    <t>GKN</t>
  </si>
  <si>
    <t>Pilatus Aircraft</t>
  </si>
  <si>
    <t>Switzerland</t>
  </si>
  <si>
    <t>Bharat Electronics</t>
  </si>
  <si>
    <t>Hanwha Corp.</t>
  </si>
  <si>
    <t>Krauss-Maffei Wegmann</t>
  </si>
  <si>
    <t>Kongsberg Gruppen</t>
  </si>
  <si>
    <t>Norway</t>
  </si>
  <si>
    <t>Meggitt</t>
  </si>
  <si>
    <t>Moog</t>
  </si>
  <si>
    <t>Turkish Aerospace Industries</t>
  </si>
  <si>
    <t>UkrOboronProm</t>
  </si>
  <si>
    <t>Ukraine</t>
  </si>
  <si>
    <t>RUAG</t>
  </si>
  <si>
    <t>MIT</t>
  </si>
  <si>
    <t>The Aerospace Corp.</t>
  </si>
  <si>
    <t>Lockheed Martin Corp.</t>
  </si>
  <si>
    <t>Northrop Grumman Corp.</t>
  </si>
  <si>
    <t>General Dynamics Corp.</t>
  </si>
  <si>
    <t>Trans-European</t>
  </si>
  <si>
    <t>Safran</t>
  </si>
  <si>
    <t>Harris Corp.</t>
  </si>
  <si>
    <t>Bechtel Corp.</t>
  </si>
  <si>
    <t>AECOM</t>
  </si>
  <si>
    <t>CSRA</t>
  </si>
  <si>
    <t>Orbital ATK</t>
  </si>
  <si>
    <t>ManTech International Corp.</t>
  </si>
  <si>
    <t>Vectrus</t>
  </si>
  <si>
    <t>Engility</t>
  </si>
  <si>
    <t>Hanwha Techwin</t>
  </si>
  <si>
    <t>DSME</t>
  </si>
  <si>
    <t>Cubic Corp.</t>
  </si>
  <si>
    <t>Fluor Corp.</t>
  </si>
  <si>
    <t>Teledyne Technologies</t>
  </si>
  <si>
    <t>Alion Science &amp; Technology Corp.</t>
  </si>
  <si>
    <t>CAE</t>
  </si>
  <si>
    <t>Canada</t>
  </si>
  <si>
    <t>RTI Group</t>
  </si>
  <si>
    <t>Although several Chinese arms-producing companies are large enough to rank among the SIPRI Top 100, it has not been possible to include them because of a lack of comparable and sufficiently accurate data.</t>
  </si>
  <si>
    <t>AECOM Technology Corp.</t>
  </si>
  <si>
    <t>Alliant Techsystems</t>
  </si>
  <si>
    <t>Computer Sciences Corp.</t>
  </si>
  <si>
    <t>Exelis</t>
  </si>
  <si>
    <t>Cobham</t>
  </si>
  <si>
    <t>Samsung Techwin</t>
  </si>
  <si>
    <t>NEC Corp.</t>
  </si>
  <si>
    <t>Precision Castparts Corp.</t>
  </si>
  <si>
    <t>ASC</t>
  </si>
  <si>
    <t>CNH Industrial</t>
  </si>
  <si>
    <t>Patria Group</t>
  </si>
  <si>
    <t>Finland</t>
  </si>
  <si>
    <t>EADS</t>
  </si>
  <si>
    <t>EADS Cassidian (EADS)</t>
  </si>
  <si>
    <t>Eurocopter Group (EADS)</t>
  </si>
  <si>
    <t>EADS Astrium (EADS)</t>
  </si>
  <si>
    <t>URS Corp.</t>
  </si>
  <si>
    <t>Dassault Aviation (Dassault Aviation Groupe)</t>
  </si>
  <si>
    <t>Volvo Group</t>
  </si>
  <si>
    <t>Chemring Group</t>
  </si>
  <si>
    <t>Sozvezdie</t>
  </si>
  <si>
    <t>Navantia</t>
  </si>
  <si>
    <t>Spain</t>
  </si>
  <si>
    <t>AAR CORP</t>
  </si>
  <si>
    <t>Diehl</t>
  </si>
  <si>
    <t>ITT Exelis</t>
  </si>
  <si>
    <t>Navistar</t>
  </si>
  <si>
    <t>KBR</t>
  </si>
  <si>
    <t>Bumar Group</t>
  </si>
  <si>
    <t>FIAT</t>
  </si>
  <si>
    <t>Esterline Technologies Corp.</t>
  </si>
  <si>
    <t>Mitre Corp.</t>
  </si>
  <si>
    <t>Goodrich Corp.</t>
  </si>
  <si>
    <t>AM General</t>
  </si>
  <si>
    <t>Plasan Sasa</t>
  </si>
  <si>
    <t>Doosan</t>
  </si>
  <si>
    <t>Curtiss-Wright Corp.</t>
  </si>
  <si>
    <t>ITT Corporation</t>
  </si>
  <si>
    <t>Airbus Industrie (EADS)</t>
  </si>
  <si>
    <t>Agility</t>
  </si>
  <si>
    <t>Kuwait</t>
  </si>
  <si>
    <t>Netherlands</t>
  </si>
  <si>
    <t>IHI Marine United (IHI)</t>
  </si>
  <si>
    <t>Shaw Group</t>
  </si>
  <si>
    <t>Hawker Beechcraft Corp.</t>
  </si>
  <si>
    <t>Salut</t>
  </si>
  <si>
    <t>VSE Corp.</t>
  </si>
  <si>
    <t>VT Group</t>
  </si>
  <si>
    <t>Force Protection</t>
  </si>
  <si>
    <t>Indra</t>
  </si>
  <si>
    <t>Chugach Alaska Corporation</t>
  </si>
  <si>
    <t>MTU Aero Engines</t>
  </si>
  <si>
    <t>Tetra Tech</t>
  </si>
  <si>
    <t>Avio</t>
  </si>
  <si>
    <t>ARINC</t>
  </si>
  <si>
    <t>Iveco (FIAT)</t>
  </si>
  <si>
    <t>Israel Military Industries</t>
  </si>
  <si>
    <t>DRS Technologies</t>
  </si>
  <si>
    <t>Electronic Data Systems</t>
  </si>
  <si>
    <t>Sukhoi</t>
  </si>
  <si>
    <t>Oshkosh Truck Corp.</t>
  </si>
  <si>
    <t>EDO</t>
  </si>
  <si>
    <t>Irkut</t>
  </si>
  <si>
    <t>UMPO</t>
  </si>
  <si>
    <t>Ceradyne</t>
  </si>
  <si>
    <t>Tenix</t>
  </si>
  <si>
    <t>Halliburton</t>
  </si>
  <si>
    <t>DCN</t>
  </si>
  <si>
    <t>ITT Industries</t>
  </si>
  <si>
    <t>Armor Holdings</t>
  </si>
  <si>
    <t>Smiths Group</t>
  </si>
  <si>
    <t>RAC MiG</t>
  </si>
  <si>
    <t>United Industrial</t>
  </si>
  <si>
    <t>Hyundai Heavy Industries</t>
  </si>
  <si>
    <t>Severnaya Verf</t>
  </si>
  <si>
    <t>Aerokosmicheskoe Oborudovanie</t>
  </si>
  <si>
    <t>Israel Aircraft Industries</t>
  </si>
  <si>
    <t>Anteon International Corp</t>
  </si>
  <si>
    <t>Engineered Support Systems</t>
  </si>
  <si>
    <t>GIAT Industries</t>
  </si>
  <si>
    <t>Admiralty Shipyards</t>
  </si>
  <si>
    <t>Stewart &amp; Stevenson</t>
  </si>
  <si>
    <t>Sevmash</t>
  </si>
  <si>
    <t>DaimlerChrysler</t>
  </si>
  <si>
    <t>ADI</t>
  </si>
  <si>
    <t>Toshiba Corp.</t>
  </si>
  <si>
    <t>United Defense Industries</t>
  </si>
  <si>
    <t>Snecma Groupe</t>
  </si>
  <si>
    <t>Titan Corp.</t>
  </si>
  <si>
    <t>New Izar</t>
  </si>
  <si>
    <t>SAGEM Groupe</t>
  </si>
  <si>
    <t>Marine United</t>
  </si>
  <si>
    <t>Denel</t>
  </si>
  <si>
    <t>South Africa</t>
  </si>
  <si>
    <t>Ericsson</t>
  </si>
  <si>
    <t>Ericsson Microwave (Ericsson)</t>
  </si>
  <si>
    <t>SNECMA Groupe</t>
  </si>
  <si>
    <t>Brown &amp; Root Services (Halliburton)</t>
  </si>
  <si>
    <t>Izar</t>
  </si>
  <si>
    <t>Alvis</t>
  </si>
  <si>
    <t>Direction des Constructions Navales</t>
  </si>
  <si>
    <t>DynCorp</t>
  </si>
  <si>
    <t>KnAAPO</t>
  </si>
  <si>
    <t>Veridian Corp.</t>
  </si>
  <si>
    <t>Raytheon Aerospace Company</t>
  </si>
  <si>
    <t>Areva</t>
  </si>
  <si>
    <t>Silicon Graphics</t>
  </si>
  <si>
    <t>Elisra</t>
  </si>
  <si>
    <t>Footnotes Arms Production Top 100</t>
  </si>
  <si>
    <t>Rank (2014)  *Note (b)</t>
  </si>
  <si>
    <t>Rank (2013)  *Note (b)</t>
  </si>
  <si>
    <t>Rank (2012)  *Note (b)</t>
  </si>
  <si>
    <t>Rank (2011)  *Note (b)</t>
  </si>
  <si>
    <t>Rank (2010)  *Note (b)</t>
  </si>
  <si>
    <t>Rank (2009)  *Note (b)</t>
  </si>
  <si>
    <t>Rank (2008)  *Note (b)</t>
  </si>
  <si>
    <t>Rank (2007)  *Note (b)</t>
  </si>
  <si>
    <t>Rank (2006)  *Note (b)</t>
  </si>
  <si>
    <t>Rank (2005)  *Note (b)</t>
  </si>
  <si>
    <t>Rank (2004)  *Note (b)</t>
  </si>
  <si>
    <t>Rank (2003)  *Note (b)</t>
  </si>
  <si>
    <t>Rank (2002)  *Note (b)</t>
  </si>
  <si>
    <t>The SIPRI Top 100 arms-producing and military services companies in the world (excluding China), 2016 *Note (a)</t>
  </si>
  <si>
    <t>Rank (2016) *Note (b)</t>
  </si>
  <si>
    <t>Rank (2015)</t>
  </si>
  <si>
    <t>Arms Sales (2016)</t>
  </si>
  <si>
    <t>Total Sales (2016)</t>
  </si>
  <si>
    <t>Arms sales as a % of total sales (2016)</t>
  </si>
  <si>
    <t>Leonardo</t>
  </si>
  <si>
    <t>MBDA</t>
  </si>
  <si>
    <t>IHI Corp.</t>
  </si>
  <si>
    <t>URS Corp. (aecom)</t>
  </si>
  <si>
    <t>Ishikawajima-Harima Heavy Industries</t>
  </si>
  <si>
    <t>Rank (2017) *Note (b)</t>
  </si>
  <si>
    <t>Rank (2016)</t>
  </si>
  <si>
    <t>Arms Sales (2017)</t>
  </si>
  <si>
    <t>Total Sales (2017)</t>
  </si>
  <si>
    <t>Arms sales as a % of total sales (2017)</t>
  </si>
  <si>
    <t>The SIPRI Top 100 arms-producing and military services companies in the world (excluding China), 2017 *Note (a)</t>
  </si>
  <si>
    <t>General Motors Company</t>
  </si>
  <si>
    <t>Ultra Electronics Group</t>
  </si>
  <si>
    <t>Naval Group</t>
  </si>
  <si>
    <t>Russian Electronics</t>
  </si>
  <si>
    <t>BWX Technologies</t>
  </si>
  <si>
    <t>Aerojet Rocketdyne</t>
  </si>
  <si>
    <t>TransDigm Group</t>
  </si>
  <si>
    <t>PGZ</t>
  </si>
  <si>
    <t>Hensoldt</t>
  </si>
  <si>
    <t>Vencore</t>
  </si>
  <si>
    <t>Fujitsu</t>
  </si>
  <si>
    <t>Sierra Nevada Corp.</t>
  </si>
  <si>
    <t>DXC</t>
  </si>
  <si>
    <t>. .</t>
  </si>
  <si>
    <t>Hewlett Packard Enterprise Company</t>
  </si>
  <si>
    <t>Hewlett-Packard Company</t>
  </si>
  <si>
    <t>The Babcock &amp; Wilcox Companies</t>
  </si>
  <si>
    <t>Vought Aircraft Industries</t>
  </si>
  <si>
    <t>Holding and investment companies with no direct operational activities are not treated as arms-producing companies, and companies owned by them are listed and ranked as if they were parent companies.</t>
  </si>
  <si>
    <t xml:space="preserve">Holding and investment companies with no direct operational activities are not treated as arms-producing companies, and companies owned by them are listed and ranked as if they were parent companies.						</t>
  </si>
  <si>
    <t xml:space="preserve">Holding and investment companies with no direct operational activities are not treated as arms-producing companies, and companies owned by them are listed and ranked as if they were parent companies.	</t>
  </si>
  <si>
    <t>Companies are ranked according to the value of their arms sales in 2015. An S denotes a subsidiary company. A dash (–) indicates that the company did not rank among the SIPRI Top 100 for 2014. Company names and structures are listed as they were at the end of the financial year.</t>
  </si>
  <si>
    <t>Companies are ranked according to the value of their arms sales in 2014. An S denotes a subsidiary company. A dash (–) indicates that the company did not rank among the SIPRI Top 100 for 2013. Company names and structures are listed as they were at the end of the financial year.</t>
  </si>
  <si>
    <t>Companies are ranked according to the value of their arms sales in 2013. An S denotes a subsidiary company. A dash (–) indicates that the company did not rank among the SIPRI Top 100 for 2012. Company names and structures are listed as they were at the end of the financial year.</t>
  </si>
  <si>
    <t>Companies are ranked according to the value of their arms sales in 2012. An S denotes a subsidiary company. A dash (–) indicates that the company did not rank among the SIPRI Top 100 for 2011. Company names and structures are listed as they were at the end of the financial year.</t>
  </si>
  <si>
    <t>Companies are ranked according to the value of their arms sales in 2011. An S denotes a subsidiary company. A dash (–) indicates that the company did not rank among the SIPRI Top 100 for 2010. Company names and structures are listed as they were at the end of the financial year.</t>
  </si>
  <si>
    <t>Companies are ranked according to the value of their arms sales in 2010. An S denotes a subsidiary company. A dash (–) indicates that the company did not rank among the SIPRI Top 100 for 2009. Company names and structures are listed as they were at the end of the financial year.</t>
  </si>
  <si>
    <t>Companies are ranked according to the value of their arms sales in 2009. An S denotes a subsidiary company. A dash (–) indicates that the company did not rank among the SIPRI Top 100 for 2008. Company names and structures are listed as they were at the end of the financial year.</t>
  </si>
  <si>
    <t>Companies are ranked according to the value of their arms sales in 2008. An S denotes a subsidiary company. A dash (–) indicates that the company did not rank among the SIPRI Top 100 for 2007. Company names and structures are listed as they were at the end of the financial year.</t>
  </si>
  <si>
    <t>Companies are ranked according to the value of their arms sales in 2007. An S denotes a subsidiary company. A dash (–) indicates that the company did not rank among the SIPRI Top 100 for 2006. Company names and structures are listed as they were at the end of the financial year.</t>
  </si>
  <si>
    <t>Companies are ranked according to the value of their arms sales in 2006. An S denotes a subsidiary company. A dash (–) indicates that the company did not rank among the SIPRI Top 100 for 2005. Company names and structures are listed as they were at the end of the financial year.</t>
  </si>
  <si>
    <t>Companies are ranked according to the value of their arms sales in 2005. An S denotes a subsidiary company. A dash (–) indicates that the company did not rank among the SIPRI Top 100 for 2004. Company names and structures are listed as they were at the end of the financial year.</t>
  </si>
  <si>
    <t>Companies are ranked according to the value of their arms sales in 2004. An S denotes a subsidiary company. A dash (–) indicates that the company did not rank among the SIPRI Top 100 for 2003. Company names and structures are listed as they were at the end of the financial year.</t>
  </si>
  <si>
    <t>Companies are ranked according to the value of their arms sales in 2003. An S denotes a subsidiary company. A dash (–) indicates that the company did not rank among the SIPRI Top 100 for 2002. Company names and structures are listed as they were at the end of the financial year.</t>
  </si>
  <si>
    <t>Companies are ranked according to the value of their arms sales in 2002. An S denotes a subsidiary company. Company names and structures are listed as they were at the end of the financial year.</t>
  </si>
  <si>
    <t>Companies are ranked according to the value of their arms sales in 2016. An S denotes a subsidiary company. A dash (–) indicates that the company did not rank among the SIPRI Top 100 for 2015. Company names and structures are listed as they were at the end of the financial year.</t>
  </si>
  <si>
    <t>The SIPRI Top 100 arms-producing and military services companies in the world (excluding China), 2014(a)</t>
  </si>
  <si>
    <t>The SIPRI Top 100 arms-producing and military services companies in the world (excluding China), 2013(a)</t>
  </si>
  <si>
    <t>The SIPRI Top 100 arms-producing and military services companies in the world (excluding China), 2012(a)</t>
  </si>
  <si>
    <t>The SIPRI Top 100 arms-producing and military services companies in the world (excluding China), 2011(a)</t>
  </si>
  <si>
    <t>The SIPRI Top 100 arms-producing and military services companies in the world (excluding China), 2010(a)</t>
  </si>
  <si>
    <t>The SIPRI Top 100 arms-producing and military services companies in the world (excluding China), 2009(a)</t>
  </si>
  <si>
    <t>The SIPRI Top 100 arms-producing and military services companies in the world (excluding China), 2008(a)</t>
  </si>
  <si>
    <t>The SIPRI Top 100 arms-producing and military services companies in the world (excluding China), 2007(a)</t>
  </si>
  <si>
    <t>The SIPRI Top 100 arms-producing and military services companies in the world (excluding China), 2006(a)</t>
  </si>
  <si>
    <t>The SIPRI Top 100 arms-producing and military services companies in the world (excluding China), 2005(a)</t>
  </si>
  <si>
    <t>The SIPRI Top 100 arms-producing and military services companies in the world (excluding China), 2004(a)</t>
  </si>
  <si>
    <t>The SIPRI Top 100 arms-producing and military services companies in the world (excluding China), 2003(a)</t>
  </si>
  <si>
    <t>The SIPRI Top 100 arms-producing and military services companies in the world (excluding China), 2002(a)</t>
  </si>
  <si>
    <t>Country</t>
  </si>
  <si>
    <t xml:space="preserve">Country </t>
  </si>
  <si>
    <t xml:space="preserve"> Country </t>
  </si>
  <si>
    <t xml:space="preserve">Company (c) </t>
  </si>
  <si>
    <t>Arms sales 2016 (constant 2018 prices) note (d)</t>
  </si>
  <si>
    <t>L3 Technologies</t>
  </si>
  <si>
    <t>Pratt &amp; Whitney (United Technology Corp. USA)</t>
  </si>
  <si>
    <t>Sandia Corp. (Lockheed Martin USA)</t>
  </si>
  <si>
    <t>Bell Helicopter Textron (Textron USA)</t>
  </si>
  <si>
    <t>MBDA France (MBDA Trans-European)</t>
  </si>
  <si>
    <t>United Launch Alliance</t>
  </si>
  <si>
    <t>Textron Systems (Textron USA)</t>
  </si>
  <si>
    <t>UralVagonZavod</t>
  </si>
  <si>
    <t>Serco Group</t>
  </si>
  <si>
    <t>MBDA UK (MBDA Trans-European)</t>
  </si>
  <si>
    <t>Devonport Royal Dockyard (Babcock Group UK)</t>
  </si>
  <si>
    <t>Austal USA (Austal Australia)</t>
  </si>
  <si>
    <t>The SIPRI Top 100 arms-producing and military services companies in the world (excluding China), 2018 *Note (a)</t>
  </si>
  <si>
    <t>Arms sales 2017 (constant 2018 prices) note (d)</t>
  </si>
  <si>
    <t>Arms Sales (2018)</t>
  </si>
  <si>
    <t>Arms sales (2017)</t>
  </si>
  <si>
    <t>Total Sales (2018)</t>
  </si>
  <si>
    <t>Arms sales as a % of total sales (2018)</t>
  </si>
  <si>
    <t>Arms sales 2015 (constant 2018 prices) note (d)</t>
  </si>
  <si>
    <t>BAE Systems Inc. (BAE Systems UK)</t>
  </si>
  <si>
    <t>Sukhoi (United Aircraft Corp. Russia)</t>
  </si>
  <si>
    <t>Irkut (United Aircraft Corp. Russia)</t>
  </si>
  <si>
    <t>UMPO (United Engine Corp. Russia)</t>
  </si>
  <si>
    <t>Devonport Royal Dockyard (Babcock UK)</t>
  </si>
  <si>
    <t>Sikorsky Aircraft Corp. (Lockheed Martin USA)</t>
  </si>
  <si>
    <t>AgustaWestland (Finmeccanica Italy)</t>
  </si>
  <si>
    <t>Selex ES (Finmeccanica Italy)</t>
  </si>
  <si>
    <t>Alenia Aermacchi (Finmeccanica Italy)</t>
  </si>
  <si>
    <t>AgustaWestland Ltd (Finmeccanica Italy)</t>
  </si>
  <si>
    <t>Arms sales 2014 (constant 2018 prices) note (d)</t>
  </si>
  <si>
    <t>Arms sales 2013 (constant 2018 prices) note (d)</t>
  </si>
  <si>
    <t>Sikorsky Aircraft Corp. (United Technologies Corp. USA)</t>
  </si>
  <si>
    <t>Selex ES Ltd (Finmeccanica Italy)</t>
  </si>
  <si>
    <t>Sozvezdie (United Instrument Manufacturing Corp. Russia)</t>
  </si>
  <si>
    <t>Sevmash (United Shipbuilding Corp. Russia)</t>
  </si>
  <si>
    <t>RAC MiG (United Aircraft Corp. Russia)</t>
  </si>
  <si>
    <t>Zvezdochka (United Shipbuilding Corp. Russia)</t>
  </si>
  <si>
    <t>Admiralty Shipyards (United Shipbuilding Corp. Russia)</t>
  </si>
  <si>
    <t>Arms sales 2012 (constant 2018 prices) note (d)</t>
  </si>
  <si>
    <t>BAE Systems Australia (BAE Systems UK)</t>
  </si>
  <si>
    <t>Thales Systèmes Aéroportés (Thales France)</t>
  </si>
  <si>
    <t>Thales Australia (Thales France)</t>
  </si>
  <si>
    <t>Rostvertol (Russian Helicopters Russia)</t>
  </si>
  <si>
    <t>Selex Galileo Ltd (Finmeccanica Italy)</t>
  </si>
  <si>
    <t>Selex Galileo SpA (Finmeccanica Italy)</t>
  </si>
  <si>
    <t>MBDA Italia (MBDA Trans-European)</t>
  </si>
  <si>
    <t>Arms sales 2011 (constant 2018 prices) note (d)</t>
  </si>
  <si>
    <t>EADS Astrium (EADS Netherlands)</t>
  </si>
  <si>
    <t>Alenia Aeronautica (Finmeccanica Italy)</t>
  </si>
  <si>
    <t>Thales Air Defence (Thales France)</t>
  </si>
  <si>
    <t>SELEX Elsag (Finmeccanica Italy)</t>
  </si>
  <si>
    <t>Doosan DST (Doosan South Korea)</t>
  </si>
  <si>
    <t>Arms sales 2010 (constant 2018 prices) note (d)</t>
  </si>
  <si>
    <t>Westland Helicopters (Finmeccanica Italy)</t>
  </si>
  <si>
    <t>Thales Nederland (Thales France)</t>
  </si>
  <si>
    <t>Selex Communications (Finmeccanica Italy)</t>
  </si>
  <si>
    <t>Arms sales 2009 (constant 2018 prices) note (d)</t>
  </si>
  <si>
    <t>Arms sales 2008 (constant 2018 prices) note (d)</t>
  </si>
  <si>
    <t>Selex Galileo (Finmeccanica Italy)</t>
  </si>
  <si>
    <t>DRS Technologies (Finmeccanica Italy)</t>
  </si>
  <si>
    <t>Galileo Avionica (Finmeccanica Italy)</t>
  </si>
  <si>
    <t>BAE Systems Hägglunds (BAE Systems UK)</t>
  </si>
  <si>
    <t>Santa Barbara Sistemas (General Dynamics USA)</t>
  </si>
  <si>
    <t>Arms sales 2007 (constant 2018 prices) note (d)</t>
  </si>
  <si>
    <t>Arms sales 2006 (constant 2018 prices) note (d)</t>
  </si>
  <si>
    <t>Kellogg Brown &amp; Root (Halliburton USA)</t>
  </si>
  <si>
    <t>Selex Sensors &amp; Airborne Systems (Finmeccanica Italy)</t>
  </si>
  <si>
    <t>General Dynamics Land Systems Canada (General Dynamics USA)</t>
  </si>
  <si>
    <t>Devonport Management (Halliburton Comp. USA)</t>
  </si>
  <si>
    <t>Devonport Royal Dockyard (Devonport Management UK)</t>
  </si>
  <si>
    <t>Arms sales 2005 (constant 2018 prices) note (d)</t>
  </si>
  <si>
    <t>EADS Space (EADS Netherlands)</t>
  </si>
  <si>
    <t>Selex Sistemi Integrati (Finmeccanica Italy)</t>
  </si>
  <si>
    <t>Arms sales 2004 (constant 2018 prices) note (d)</t>
  </si>
  <si>
    <t>Rheinmetall DeTec (Rheinmetall Germany)</t>
  </si>
  <si>
    <t>Dyncorp (Computer Sciences Corp. USA)</t>
  </si>
  <si>
    <t>Daimler Chrysler Off-Highway (DaimlerChrysler Germany)</t>
  </si>
  <si>
    <t>United States Marine Repair (United Defense USA)</t>
  </si>
  <si>
    <t>Arms sales 2003 (constant 2018 prices) note (d)</t>
  </si>
  <si>
    <t>DynCorp (Computer Sciences Corp. USA)</t>
  </si>
  <si>
    <t>L-3 AeroTech (L-3 Communications USA)</t>
  </si>
  <si>
    <t>Devonport Management (Halliburton USA)</t>
  </si>
  <si>
    <t>MTU Aero Engines (DaimlerChrysler Germany)</t>
  </si>
  <si>
    <t>MTU Friedrichshafen (DaimlerChrysler Germany)</t>
  </si>
  <si>
    <t>Arms sales 2002 (constant 2018 prices) note (d)</t>
  </si>
  <si>
    <t>TRW (Northrop Grumman Corp. USA)</t>
  </si>
  <si>
    <t>General Motors of Canada Company (General Motors USA)</t>
  </si>
  <si>
    <t>FiatAvio (Fiat Italy)</t>
  </si>
  <si>
    <t>Arms sales 2002 (constant prices 2018) note (d)</t>
  </si>
  <si>
    <t>Airbus Helicopters Inc (Airbus Group WEU)</t>
  </si>
  <si>
    <t>Perspecta</t>
  </si>
  <si>
    <t>Hanwha Aerospace</t>
  </si>
  <si>
    <t>GKN (Melrose Industries UK)</t>
  </si>
  <si>
    <t>Melrose Industries</t>
  </si>
  <si>
    <t>Devonport Royal Dockyard (Babcock International Group UK)</t>
  </si>
  <si>
    <t>Ball Corp.</t>
  </si>
  <si>
    <t>ViaSat</t>
  </si>
  <si>
    <t>Arconic</t>
  </si>
  <si>
    <t>Amphenol Corp.</t>
  </si>
  <si>
    <t>Rank (2018) *Note (b)</t>
  </si>
  <si>
    <t>Rank (2017)</t>
  </si>
  <si>
    <t>Notes (2018)</t>
  </si>
  <si>
    <t>S</t>
  </si>
  <si>
    <t>-</t>
  </si>
  <si>
    <t xml:space="preserve">. . </t>
  </si>
  <si>
    <t xml:space="preserve">Figures are presented in constant 2018 US$, so as to be better comparable with the figures for arms sales in all years. </t>
  </si>
  <si>
    <t xml:space="preserve">Figures are presented in constant 2018US$, so as to be better comparable with the figures for arms sales in all years. </t>
  </si>
  <si>
    <t xml:space="preserve">Figures are presented in constant 2018 US$, so as to be better comparable with the figures for arms sales in all years. 							</t>
  </si>
  <si>
    <t>Figures are presented in constant 2018 US$, so as to be better comparable with the figures for arms sales in all years.</t>
  </si>
  <si>
    <t>Source: SIPRI Arms Industry Database, retrieved December 2019</t>
  </si>
  <si>
    <t xml:space="preserve">Companies are ranked according to the value of their arms sales at the end of what SIPRI considers to be their financial year.  A dash (–) indicates that the company did not rank among the SIPRI Top 100 for 2017. </t>
  </si>
  <si>
    <t>Holding and investment companies with no direct operational activities are not treated as arms-producing companies, and
companies owned by them are listed and ranked as if they were parent companies.</t>
  </si>
  <si>
    <t>Country refers to the country in which the ownership and control structures of the company are located.</t>
  </si>
  <si>
    <t>To allow comparison with arms sales in 2018, figures for arms sales in 2017 are given in constant 2018 US dollars.</t>
  </si>
  <si>
    <t>Trans-European refers to companies whose ownership and control structures are located in more than one European country.</t>
  </si>
  <si>
    <t>The arms sales figure for this company is an estimate with a high degree of uncertainty.</t>
  </si>
  <si>
    <t>Perspecta is the result of a merger between DXC, Vencore and Keypoint. Its arms sales figure for 2017 is ‘pro forma’, i.e. it is the combined 2017 arms sales of DXC and Vencore. Keypoint was not an arms company.</t>
  </si>
  <si>
    <t>Melrose Industries acquired GKN in 2018. The rank and sales for Melrose Industries for 2017 refer to those of GKN.</t>
  </si>
  <si>
    <t>Country (d)</t>
  </si>
  <si>
    <t>Arms sales 2017 (constant 2018 prices) note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</si>
</sst>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0"/>
      <name val="Verdana"/>
      <family val="2"/>
    </font>
    <font>
      <sz val="9"/>
      <color indexed="8"/>
      <name val="SansSerif"/>
    </font>
    <font>
      <sz val="8"/>
      <name val="Calibri"/>
      <family val="2"/>
      <scheme val="minor"/>
    </font>
    <font>
      <sz val="10"/>
      <color theme="1"/>
      <name val="Verdana"/>
      <family val="2"/>
    </font>
    <font>
      <sz val="10"/>
      <color rgb="FF000000"/>
      <name val="Verdana"/>
      <family val="2"/>
    </font>
    <font>
      <b/>
      <sz val="12"/>
      <color theme="1"/>
      <name val="Calibri"/>
      <family val="2"/>
      <scheme val="minor"/>
    </font>
    <font>
      <sz val="12"/>
      <color theme="3" tint="0.59999389629810485"/>
      <name val="Calibri"/>
      <family val="2"/>
      <scheme val="minor"/>
    </font>
    <font>
      <sz val="12"/>
      <color rgb="FF000000"/>
      <name val="Calibri"/>
      <family val="2"/>
    </font>
    <font>
      <sz val="12"/>
      <name val="Calibri"/>
      <family val="2"/>
      <scheme val="minor"/>
    </font>
    <font>
      <sz val="9"/>
      <color theme="1"/>
      <name val="SansSerif"/>
    </font>
  </fonts>
  <fills count="4">
    <fill>
      <patternFill patternType="none"/>
    </fill>
    <fill>
      <patternFill patternType="gray125"/>
    </fill>
    <fill>
      <patternFill patternType="solid">
        <fgColor indexed="9"/>
        <bgColor indexed="64"/>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24">
    <xf numFmtId="0" fontId="0" fillId="0" borderId="0" xfId="0"/>
    <xf numFmtId="0" fontId="3" fillId="0" borderId="0" xfId="0" applyFont="1"/>
    <xf numFmtId="0" fontId="4" fillId="0" borderId="0" xfId="31" applyAlignment="1">
      <alignment horizontal="center" vertical="center"/>
    </xf>
    <xf numFmtId="0" fontId="0" fillId="0" borderId="0" xfId="0" applyAlignment="1">
      <alignment horizontal="center"/>
    </xf>
    <xf numFmtId="0" fontId="0" fillId="0" borderId="0" xfId="0" applyFill="1"/>
    <xf numFmtId="0" fontId="3" fillId="0" borderId="0" xfId="0" applyFont="1" applyFill="1"/>
    <xf numFmtId="0" fontId="0" fillId="0" borderId="0" xfId="0"/>
    <xf numFmtId="0" fontId="4" fillId="0" borderId="0" xfId="31"/>
    <xf numFmtId="0" fontId="0" fillId="0" borderId="0" xfId="0"/>
    <xf numFmtId="0" fontId="0" fillId="0" borderId="0" xfId="0" applyAlignment="1">
      <alignment horizontal="right"/>
    </xf>
    <xf numFmtId="0" fontId="0" fillId="0" borderId="0" xfId="0"/>
    <xf numFmtId="0" fontId="0" fillId="0" borderId="1" xfId="0" applyBorder="1"/>
    <xf numFmtId="0" fontId="0" fillId="0" borderId="1" xfId="0" applyBorder="1" applyAlignment="1">
      <alignment horizontal="center"/>
    </xf>
    <xf numFmtId="0" fontId="1" fillId="0" borderId="1" xfId="87" applyBorder="1" applyAlignment="1">
      <alignment horizontal="center"/>
    </xf>
    <xf numFmtId="0" fontId="0" fillId="0" borderId="1" xfId="0" applyBorder="1" applyAlignment="1">
      <alignment horizontal="right"/>
    </xf>
    <xf numFmtId="0" fontId="3" fillId="0" borderId="1" xfId="0" applyFont="1" applyBorder="1" applyAlignment="1">
      <alignment horizontal="right"/>
    </xf>
    <xf numFmtId="0" fontId="0" fillId="0" borderId="0" xfId="0" applyAlignment="1">
      <alignment horizontal="center"/>
    </xf>
    <xf numFmtId="0" fontId="0" fillId="0" borderId="0" xfId="0"/>
    <xf numFmtId="0" fontId="0" fillId="0" borderId="0" xfId="0"/>
    <xf numFmtId="0" fontId="0" fillId="0" borderId="0" xfId="0"/>
    <xf numFmtId="1" fontId="0" fillId="0" borderId="1" xfId="0" applyNumberFormat="1" applyBorder="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wrapText="1"/>
    </xf>
    <xf numFmtId="0" fontId="0" fillId="0" borderId="0" xfId="0" applyAlignment="1">
      <alignment horizontal="center"/>
    </xf>
    <xf numFmtId="0" fontId="0" fillId="0" borderId="0" xfId="0"/>
    <xf numFmtId="49" fontId="0" fillId="0" borderId="0" xfId="0" applyNumberFormat="1" applyAlignment="1">
      <alignment horizontal="center"/>
    </xf>
    <xf numFmtId="0" fontId="0" fillId="0" borderId="1" xfId="0" applyFont="1" applyBorder="1" applyAlignment="1">
      <alignment horizontal="right"/>
    </xf>
    <xf numFmtId="0" fontId="4" fillId="0" borderId="0" xfId="0" applyFont="1" applyAlignment="1">
      <alignment horizontal="center" vertical="center"/>
    </xf>
    <xf numFmtId="0" fontId="0" fillId="0" borderId="0" xfId="0" applyAlignment="1">
      <alignment vertical="top"/>
    </xf>
    <xf numFmtId="0" fontId="9" fillId="0" borderId="0" xfId="0" applyFont="1" applyAlignment="1">
      <alignment vertical="top"/>
    </xf>
    <xf numFmtId="0" fontId="10" fillId="0" borderId="0" xfId="0" applyFont="1" applyFill="1"/>
    <xf numFmtId="0" fontId="0" fillId="0" borderId="0" xfId="0" applyAlignment="1">
      <alignment horizontal="center"/>
    </xf>
    <xf numFmtId="0" fontId="0" fillId="0" borderId="0" xfId="0"/>
    <xf numFmtId="0" fontId="0" fillId="0" borderId="1" xfId="0" applyBorder="1" applyAlignment="1">
      <alignment horizontal="right" readingOrder="1"/>
    </xf>
    <xf numFmtId="0" fontId="0" fillId="0" borderId="1" xfId="0" quotePrefix="1" applyBorder="1" applyAlignment="1">
      <alignment horizontal="right"/>
    </xf>
    <xf numFmtId="0" fontId="0" fillId="0" borderId="0" xfId="0" applyAlignment="1">
      <alignment horizontal="center"/>
    </xf>
    <xf numFmtId="0" fontId="0" fillId="0" borderId="0" xfId="0"/>
    <xf numFmtId="0" fontId="0" fillId="0" borderId="0" xfId="0" applyBorder="1"/>
    <xf numFmtId="0" fontId="0" fillId="0" borderId="0" xfId="0"/>
    <xf numFmtId="0" fontId="9" fillId="0" borderId="0" xfId="0" applyFont="1"/>
    <xf numFmtId="1" fontId="0" fillId="0" borderId="1" xfId="0" quotePrefix="1" applyNumberFormat="1" applyBorder="1" applyAlignment="1">
      <alignment horizontal="right"/>
    </xf>
    <xf numFmtId="0" fontId="4" fillId="0" borderId="0" xfId="31" applyFont="1" applyAlignment="1">
      <alignment vertical="top" wrapText="1"/>
    </xf>
    <xf numFmtId="0" fontId="7" fillId="0" borderId="0" xfId="0" applyFont="1" applyAlignment="1"/>
    <xf numFmtId="0" fontId="0" fillId="0" borderId="1" xfId="0" quotePrefix="1" applyFont="1" applyBorder="1" applyAlignment="1">
      <alignment horizontal="right"/>
    </xf>
    <xf numFmtId="1" fontId="0" fillId="0" borderId="1" xfId="0" applyNumberFormat="1" applyBorder="1" applyAlignment="1">
      <alignment horizontal="right"/>
    </xf>
    <xf numFmtId="1" fontId="3" fillId="0" borderId="1" xfId="0" applyNumberFormat="1" applyFont="1" applyBorder="1" applyAlignment="1">
      <alignment horizontal="right"/>
    </xf>
    <xf numFmtId="1" fontId="0" fillId="0" borderId="1" xfId="0" applyNumberFormat="1" applyBorder="1" applyAlignment="1"/>
    <xf numFmtId="0" fontId="3" fillId="0" borderId="2" xfId="0" applyFont="1" applyBorder="1" applyAlignment="1">
      <alignment horizontal="right"/>
    </xf>
    <xf numFmtId="1" fontId="0" fillId="0" borderId="1" xfId="0" quotePrefix="1" applyNumberFormat="1" applyBorder="1" applyAlignment="1"/>
    <xf numFmtId="1" fontId="0" fillId="0" borderId="0" xfId="0" applyNumberFormat="1"/>
    <xf numFmtId="1" fontId="0" fillId="0" borderId="0" xfId="0" applyNumberFormat="1" applyAlignment="1">
      <alignment vertical="top"/>
    </xf>
    <xf numFmtId="1" fontId="0" fillId="0" borderId="1" xfId="0" applyNumberFormat="1" applyFont="1" applyBorder="1" applyAlignment="1">
      <alignment horizontal="right"/>
    </xf>
    <xf numFmtId="0" fontId="0" fillId="0" borderId="1" xfId="0" applyFont="1" applyBorder="1" applyAlignment="1">
      <alignment horizontal="right" vertical="top"/>
    </xf>
    <xf numFmtId="1" fontId="0" fillId="0" borderId="1" xfId="0" applyNumberFormat="1" applyFont="1" applyBorder="1" applyAlignment="1">
      <alignment horizontal="right" vertical="top"/>
    </xf>
    <xf numFmtId="0" fontId="0" fillId="0" borderId="1" xfId="0" applyFont="1" applyBorder="1" applyAlignment="1">
      <alignment horizontal="left"/>
    </xf>
    <xf numFmtId="0" fontId="0" fillId="0" borderId="1" xfId="0" applyFont="1" applyBorder="1" applyAlignment="1">
      <alignment horizontal="left" vertical="top"/>
    </xf>
    <xf numFmtId="1" fontId="0" fillId="0" borderId="1" xfId="0" applyNumberFormat="1" applyFont="1" applyBorder="1" applyAlignment="1">
      <alignment vertical="top"/>
    </xf>
    <xf numFmtId="0" fontId="0" fillId="0" borderId="1" xfId="0" applyFont="1" applyBorder="1"/>
    <xf numFmtId="0" fontId="0" fillId="0" borderId="1" xfId="0" applyFont="1" applyBorder="1" applyAlignment="1">
      <alignment vertical="top"/>
    </xf>
    <xf numFmtId="1" fontId="0" fillId="0" borderId="1" xfId="0" applyNumberFormat="1" applyFont="1" applyBorder="1"/>
    <xf numFmtId="1" fontId="11" fillId="0" borderId="1" xfId="0" applyNumberFormat="1" applyFont="1" applyBorder="1" applyAlignment="1">
      <alignment horizontal="right" vertical="center"/>
    </xf>
    <xf numFmtId="0" fontId="0" fillId="0" borderId="0" xfId="0" applyBorder="1" applyAlignment="1">
      <alignment horizontal="right"/>
    </xf>
    <xf numFmtId="0" fontId="0" fillId="0" borderId="0" xfId="0" quotePrefix="1" applyBorder="1" applyAlignment="1">
      <alignment horizontal="right"/>
    </xf>
    <xf numFmtId="1" fontId="0" fillId="0" borderId="0" xfId="0" applyNumberFormat="1" applyBorder="1"/>
    <xf numFmtId="0" fontId="3" fillId="0" borderId="1" xfId="0" applyFont="1" applyBorder="1"/>
    <xf numFmtId="0" fontId="8" fillId="0" borderId="0" xfId="0" applyFont="1" applyAlignment="1">
      <alignment horizontal="left" vertical="top"/>
    </xf>
    <xf numFmtId="0" fontId="4" fillId="0" borderId="0" xfId="31" applyFont="1" applyAlignment="1">
      <alignment vertical="top" wrapText="1"/>
    </xf>
    <xf numFmtId="0" fontId="7" fillId="0" borderId="0" xfId="0" applyFont="1" applyAlignment="1"/>
    <xf numFmtId="0" fontId="8" fillId="0" borderId="0" xfId="0" applyFont="1" applyAlignment="1">
      <alignment horizontal="left" vertical="top" wrapText="1"/>
    </xf>
    <xf numFmtId="0" fontId="0" fillId="0" borderId="1" xfId="0" applyBorder="1" applyAlignment="1"/>
    <xf numFmtId="0" fontId="4" fillId="0" borderId="0" xfId="31" applyFont="1" applyAlignment="1">
      <alignment vertical="top"/>
    </xf>
    <xf numFmtId="0" fontId="0" fillId="3" borderId="0" xfId="0" applyFill="1"/>
    <xf numFmtId="0" fontId="3" fillId="3" borderId="3" xfId="0" applyFont="1" applyFill="1" applyBorder="1" applyAlignment="1"/>
    <xf numFmtId="0" fontId="3" fillId="3" borderId="3" xfId="0" applyFont="1" applyFill="1" applyBorder="1" applyAlignment="1">
      <alignment wrapText="1"/>
    </xf>
    <xf numFmtId="0" fontId="12" fillId="3" borderId="3" xfId="87" applyFont="1" applyFill="1" applyBorder="1" applyAlignment="1"/>
    <xf numFmtId="0" fontId="12" fillId="3" borderId="3" xfId="87" applyFont="1" applyFill="1" applyBorder="1" applyAlignment="1">
      <alignment horizontal="left" wrapText="1"/>
    </xf>
    <xf numFmtId="0" fontId="0" fillId="3" borderId="1" xfId="0" applyFill="1" applyBorder="1" applyAlignment="1">
      <alignment wrapText="1"/>
    </xf>
    <xf numFmtId="0" fontId="0" fillId="3" borderId="1" xfId="0" applyFill="1" applyBorder="1"/>
    <xf numFmtId="0" fontId="3" fillId="3" borderId="1" xfId="0" applyFont="1" applyFill="1" applyBorder="1" applyAlignment="1"/>
    <xf numFmtId="0" fontId="3" fillId="3" borderId="1" xfId="0" applyFont="1" applyFill="1" applyBorder="1" applyAlignment="1">
      <alignment wrapText="1"/>
    </xf>
    <xf numFmtId="0" fontId="0" fillId="3" borderId="4" xfId="0" applyFill="1" applyBorder="1"/>
    <xf numFmtId="0" fontId="3" fillId="3" borderId="4" xfId="0" applyFont="1" applyFill="1" applyBorder="1" applyAlignment="1"/>
    <xf numFmtId="0" fontId="3" fillId="3" borderId="4" xfId="0" applyFont="1" applyFill="1" applyBorder="1" applyAlignment="1">
      <alignment wrapText="1"/>
    </xf>
    <xf numFmtId="0" fontId="0" fillId="3" borderId="4" xfId="0" applyFill="1" applyBorder="1" applyAlignment="1">
      <alignment wrapText="1"/>
    </xf>
    <xf numFmtId="0" fontId="3" fillId="3" borderId="3" xfId="0" applyFont="1" applyFill="1" applyBorder="1" applyAlignment="1">
      <alignment horizontal="center"/>
    </xf>
    <xf numFmtId="0" fontId="3" fillId="3" borderId="3" xfId="0" applyFont="1" applyFill="1" applyBorder="1" applyAlignment="1">
      <alignment horizontal="left"/>
    </xf>
    <xf numFmtId="0" fontId="3" fillId="3" borderId="3" xfId="0" applyFont="1" applyFill="1" applyBorder="1" applyAlignment="1">
      <alignment horizontal="left" wrapText="1"/>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1" xfId="0" applyFont="1" applyFill="1" applyBorder="1"/>
    <xf numFmtId="0" fontId="0" fillId="0" borderId="0" xfId="0" applyFill="1" applyAlignment="1"/>
    <xf numFmtId="0" fontId="0" fillId="0" borderId="0" xfId="0" applyFill="1" applyAlignment="1">
      <alignment horizontal="center"/>
    </xf>
    <xf numFmtId="0" fontId="3" fillId="3" borderId="4" xfId="0" applyFont="1" applyFill="1" applyBorder="1" applyAlignment="1">
      <alignment horizontal="center"/>
    </xf>
    <xf numFmtId="0" fontId="3" fillId="3" borderId="4" xfId="0" applyFont="1" applyFill="1" applyBorder="1"/>
    <xf numFmtId="0" fontId="5" fillId="0" borderId="0" xfId="0" applyFont="1" applyFill="1" applyBorder="1" applyAlignment="1" applyProtection="1">
      <alignment vertical="top" wrapText="1"/>
    </xf>
    <xf numFmtId="0" fontId="0" fillId="0" borderId="4" xfId="0" applyBorder="1"/>
    <xf numFmtId="1" fontId="0" fillId="0" borderId="4" xfId="0" applyNumberFormat="1" applyBorder="1"/>
    <xf numFmtId="0" fontId="0" fillId="0" borderId="1" xfId="0" applyFill="1" applyBorder="1"/>
    <xf numFmtId="1" fontId="0" fillId="0" borderId="1" xfId="0" applyNumberFormat="1" applyFill="1" applyBorder="1"/>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0" fillId="0" borderId="0" xfId="0" applyFill="1" applyAlignment="1">
      <alignment horizontal="left"/>
    </xf>
    <xf numFmtId="0" fontId="3" fillId="0" borderId="0" xfId="0" applyFont="1" applyFill="1" applyAlignment="1">
      <alignment horizontal="left"/>
    </xf>
    <xf numFmtId="0" fontId="0" fillId="0" borderId="4" xfId="0" applyBorder="1" applyAlignment="1">
      <alignment horizontal="right"/>
    </xf>
    <xf numFmtId="0" fontId="0" fillId="0" borderId="4" xfId="0" applyFill="1" applyBorder="1"/>
    <xf numFmtId="1" fontId="0" fillId="0" borderId="4" xfId="0" applyNumberFormat="1" applyFill="1" applyBorder="1"/>
    <xf numFmtId="0" fontId="1" fillId="0" borderId="0" xfId="87" applyFill="1" applyAlignment="1">
      <alignment horizontal="center"/>
    </xf>
    <xf numFmtId="0" fontId="3" fillId="0" borderId="0" xfId="0" applyFont="1" applyFill="1" applyBorder="1"/>
    <xf numFmtId="0" fontId="4" fillId="0" borderId="0" xfId="31" applyFont="1" applyAlignment="1">
      <alignment vertical="top" wrapText="1"/>
    </xf>
    <xf numFmtId="0" fontId="8" fillId="0" borderId="0" xfId="0" applyFont="1" applyAlignment="1">
      <alignment horizontal="left" vertical="top"/>
    </xf>
    <xf numFmtId="0" fontId="9" fillId="0" borderId="1" xfId="0" applyFont="1" applyFill="1" applyBorder="1"/>
    <xf numFmtId="0" fontId="13" fillId="0" borderId="1" xfId="0" applyFont="1" applyBorder="1" applyAlignment="1">
      <alignment horizontal="left" vertical="center"/>
    </xf>
    <xf numFmtId="0" fontId="0" fillId="0" borderId="1" xfId="0" applyFill="1" applyBorder="1"/>
    <xf numFmtId="0" fontId="4" fillId="0" borderId="0" xfId="31" applyAlignment="1">
      <alignment horizontal="left" vertical="top"/>
    </xf>
    <xf numFmtId="0" fontId="4" fillId="0" borderId="0" xfId="31" applyFont="1" applyAlignment="1">
      <alignment vertical="center" wrapText="1"/>
    </xf>
    <xf numFmtId="0" fontId="7" fillId="0" borderId="0" xfId="0" applyFont="1" applyAlignment="1">
      <alignment vertical="center"/>
    </xf>
    <xf numFmtId="0" fontId="7" fillId="0" borderId="0" xfId="0" applyFont="1" applyAlignment="1"/>
    <xf numFmtId="0" fontId="5" fillId="2" borderId="1" xfId="0" applyFont="1" applyFill="1" applyBorder="1" applyAlignment="1" applyProtection="1">
      <alignment horizontal="left" vertical="top" wrapText="1"/>
    </xf>
    <xf numFmtId="0" fontId="3" fillId="0" borderId="0" xfId="0" applyFont="1" applyAlignment="1">
      <alignment horizontal="left" vertical="top"/>
    </xf>
    <xf numFmtId="0" fontId="9" fillId="0" borderId="1" xfId="0" applyFont="1" applyFill="1" applyBorder="1" applyAlignment="1">
      <alignment horizontal="left"/>
    </xf>
    <xf numFmtId="0" fontId="5" fillId="0" borderId="1" xfId="0" applyFont="1" applyFill="1" applyBorder="1" applyAlignment="1" applyProtection="1">
      <alignment horizontal="left" vertical="top"/>
    </xf>
    <xf numFmtId="0" fontId="0" fillId="0" borderId="1" xfId="0" applyFill="1" applyBorder="1" applyAlignment="1">
      <alignment horizontal="left"/>
    </xf>
    <xf numFmtId="0" fontId="5" fillId="0" borderId="1" xfId="0" applyFont="1" applyFill="1" applyBorder="1" applyAlignment="1" applyProtection="1">
      <alignment horizontal="left" vertical="top" wrapText="1"/>
    </xf>
  </cellXfs>
  <cellStyles count="1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cellStyle name="Normal" xfId="0" builtinId="0"/>
    <cellStyle name="Normal 2" xfId="31" xr:uid="{00000000-0005-0000-0000-00009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04" connectionId="1" xr16:uid="{00000000-0016-0000-0C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6DD7-E881-1142-B977-73EE32F3236D}">
  <dimension ref="A1:M121"/>
  <sheetViews>
    <sheetView topLeftCell="A70" zoomScaleNormal="100" workbookViewId="0">
      <selection sqref="A1:J1"/>
    </sheetView>
  </sheetViews>
  <sheetFormatPr baseColWidth="10" defaultRowHeight="16"/>
  <cols>
    <col min="1" max="1" width="20.33203125" style="39" customWidth="1"/>
    <col min="2" max="2" width="11" style="39" bestFit="1" customWidth="1"/>
    <col min="3" max="3" width="41.33203125" style="39" bestFit="1" customWidth="1"/>
    <col min="4" max="4" width="12.5" style="39" customWidth="1"/>
    <col min="5" max="5" width="14.33203125" style="39" bestFit="1" customWidth="1"/>
    <col min="6" max="6" width="17.6640625" style="39" customWidth="1"/>
    <col min="7" max="7" width="17.83203125" style="39" customWidth="1"/>
    <col min="8" max="8" width="17.6640625" style="39" customWidth="1"/>
    <col min="9" max="9" width="18.33203125" style="39" bestFit="1" customWidth="1"/>
    <col min="10" max="10" width="22.33203125" style="39" customWidth="1"/>
  </cols>
  <sheetData>
    <row r="1" spans="1:10">
      <c r="A1" s="111" t="s">
        <v>387</v>
      </c>
      <c r="B1" s="111"/>
      <c r="C1" s="111"/>
      <c r="D1" s="111"/>
      <c r="E1" s="111"/>
      <c r="F1" s="111"/>
      <c r="G1" s="111"/>
      <c r="H1" s="111"/>
      <c r="I1" s="111"/>
      <c r="J1" s="111"/>
    </row>
    <row r="2" spans="1:10">
      <c r="A2" s="112" t="s">
        <v>60</v>
      </c>
      <c r="B2" s="112"/>
      <c r="C2" s="112"/>
      <c r="D2" s="112"/>
      <c r="E2" s="112"/>
      <c r="F2" s="112"/>
      <c r="G2" s="112"/>
      <c r="H2" s="112"/>
      <c r="I2" s="112"/>
      <c r="J2" s="112"/>
    </row>
    <row r="3" spans="1:10">
      <c r="A3" s="113" t="s">
        <v>484</v>
      </c>
      <c r="B3" s="113"/>
      <c r="C3" s="113"/>
      <c r="D3" s="113"/>
      <c r="E3" s="113"/>
      <c r="F3" s="113"/>
      <c r="G3" s="113"/>
      <c r="H3" s="113"/>
      <c r="I3" s="113"/>
      <c r="J3" s="113"/>
    </row>
    <row r="4" spans="1:10" ht="51">
      <c r="A4" s="72" t="s">
        <v>474</v>
      </c>
      <c r="B4" s="75" t="s">
        <v>475</v>
      </c>
      <c r="C4" s="72" t="s">
        <v>373</v>
      </c>
      <c r="D4" s="75" t="s">
        <v>476</v>
      </c>
      <c r="E4" s="75" t="s">
        <v>493</v>
      </c>
      <c r="F4" s="75" t="s">
        <v>389</v>
      </c>
      <c r="G4" s="75" t="s">
        <v>390</v>
      </c>
      <c r="H4" s="75" t="s">
        <v>391</v>
      </c>
      <c r="I4" s="76" t="s">
        <v>392</v>
      </c>
      <c r="J4" s="77" t="s">
        <v>494</v>
      </c>
    </row>
    <row r="5" spans="1:10">
      <c r="A5" s="14">
        <v>1</v>
      </c>
      <c r="B5" s="14">
        <v>1</v>
      </c>
      <c r="C5" s="11" t="s">
        <v>159</v>
      </c>
      <c r="D5" s="12"/>
      <c r="E5" s="11" t="s">
        <v>70</v>
      </c>
      <c r="F5" s="14">
        <v>47260</v>
      </c>
      <c r="G5" s="14">
        <v>43880</v>
      </c>
      <c r="H5" s="14">
        <v>53762</v>
      </c>
      <c r="I5" s="14">
        <v>88</v>
      </c>
      <c r="J5" s="45">
        <v>44935.028861176717</v>
      </c>
    </row>
    <row r="6" spans="1:10">
      <c r="A6" s="14">
        <v>2</v>
      </c>
      <c r="B6" s="14">
        <v>2</v>
      </c>
      <c r="C6" s="11" t="s">
        <v>71</v>
      </c>
      <c r="D6" s="12"/>
      <c r="E6" s="11" t="s">
        <v>70</v>
      </c>
      <c r="F6" s="14">
        <v>29150</v>
      </c>
      <c r="G6" s="14">
        <v>26930</v>
      </c>
      <c r="H6" s="14">
        <v>101126</v>
      </c>
      <c r="I6" s="14">
        <v>29</v>
      </c>
      <c r="J6" s="45">
        <v>27577.491504819711</v>
      </c>
    </row>
    <row r="7" spans="1:10">
      <c r="A7" s="14">
        <v>3</v>
      </c>
      <c r="B7" s="14">
        <v>3</v>
      </c>
      <c r="C7" s="11" t="s">
        <v>160</v>
      </c>
      <c r="D7" s="12"/>
      <c r="E7" s="11" t="s">
        <v>70</v>
      </c>
      <c r="F7" s="14">
        <v>26190</v>
      </c>
      <c r="G7" s="14">
        <v>22370</v>
      </c>
      <c r="H7" s="14">
        <v>30095</v>
      </c>
      <c r="I7" s="14">
        <v>87</v>
      </c>
      <c r="J7" s="45">
        <v>22907.853136383845</v>
      </c>
    </row>
    <row r="8" spans="1:10">
      <c r="A8" s="14">
        <v>4</v>
      </c>
      <c r="B8" s="14">
        <v>4</v>
      </c>
      <c r="C8" s="11" t="s">
        <v>74</v>
      </c>
      <c r="D8" s="12"/>
      <c r="E8" s="11" t="s">
        <v>70</v>
      </c>
      <c r="F8" s="14">
        <v>23440</v>
      </c>
      <c r="G8" s="14">
        <v>22040</v>
      </c>
      <c r="H8" s="14">
        <v>27058</v>
      </c>
      <c r="I8" s="14">
        <v>87</v>
      </c>
      <c r="J8" s="45">
        <v>22569.918780773354</v>
      </c>
    </row>
    <row r="9" spans="1:10">
      <c r="A9" s="14">
        <v>5</v>
      </c>
      <c r="B9" s="14">
        <v>6</v>
      </c>
      <c r="C9" s="11" t="s">
        <v>161</v>
      </c>
      <c r="D9" s="12"/>
      <c r="E9" s="11" t="s">
        <v>70</v>
      </c>
      <c r="F9" s="14">
        <v>22000</v>
      </c>
      <c r="G9" s="14">
        <v>19500</v>
      </c>
      <c r="H9" s="14">
        <v>36193</v>
      </c>
      <c r="I9" s="14">
        <v>61</v>
      </c>
      <c r="J9" s="45">
        <v>19968.84828607443</v>
      </c>
    </row>
    <row r="10" spans="1:10">
      <c r="A10" s="14">
        <v>6</v>
      </c>
      <c r="B10" s="14">
        <v>5</v>
      </c>
      <c r="C10" s="11" t="s">
        <v>72</v>
      </c>
      <c r="D10" s="12"/>
      <c r="E10" s="11" t="s">
        <v>73</v>
      </c>
      <c r="F10" s="14">
        <v>21210</v>
      </c>
      <c r="G10" s="14">
        <v>20990</v>
      </c>
      <c r="H10" s="14">
        <v>22428</v>
      </c>
      <c r="I10" s="14">
        <v>95</v>
      </c>
      <c r="J10" s="45">
        <v>22384.147108083529</v>
      </c>
    </row>
    <row r="11" spans="1:10">
      <c r="A11" s="14">
        <v>7</v>
      </c>
      <c r="B11" s="14">
        <v>7</v>
      </c>
      <c r="C11" s="11" t="s">
        <v>75</v>
      </c>
      <c r="D11" s="107" t="s">
        <v>52</v>
      </c>
      <c r="E11" s="65" t="s">
        <v>162</v>
      </c>
      <c r="F11" s="14">
        <v>11650</v>
      </c>
      <c r="G11" s="14">
        <v>9980</v>
      </c>
      <c r="H11" s="14">
        <v>75195</v>
      </c>
      <c r="I11" s="14">
        <v>15</v>
      </c>
      <c r="J11" s="45">
        <v>10690.990669616955</v>
      </c>
    </row>
    <row r="12" spans="1:10">
      <c r="A12" s="14" t="s">
        <v>477</v>
      </c>
      <c r="B12" s="14" t="s">
        <v>477</v>
      </c>
      <c r="C12" s="11" t="s">
        <v>394</v>
      </c>
      <c r="D12" s="12"/>
      <c r="E12" s="11" t="s">
        <v>70</v>
      </c>
      <c r="F12" s="14">
        <v>10800</v>
      </c>
      <c r="G12" s="14" t="s">
        <v>334</v>
      </c>
      <c r="H12" s="14">
        <v>10800</v>
      </c>
      <c r="I12" s="14">
        <v>100</v>
      </c>
      <c r="J12" s="45" t="s">
        <v>334</v>
      </c>
    </row>
    <row r="13" spans="1:10">
      <c r="A13" s="14">
        <v>8</v>
      </c>
      <c r="B13" s="14">
        <v>9</v>
      </c>
      <c r="C13" s="11" t="s">
        <v>310</v>
      </c>
      <c r="D13" s="12"/>
      <c r="E13" s="11" t="s">
        <v>78</v>
      </c>
      <c r="F13" s="14">
        <v>9820</v>
      </c>
      <c r="G13" s="14">
        <v>8820</v>
      </c>
      <c r="H13" s="14">
        <v>14447</v>
      </c>
      <c r="I13" s="14">
        <v>68</v>
      </c>
      <c r="J13" s="45">
        <v>9403.3633843267162</v>
      </c>
    </row>
    <row r="14" spans="1:10">
      <c r="A14" s="14">
        <v>9</v>
      </c>
      <c r="B14" s="14">
        <v>10</v>
      </c>
      <c r="C14" s="11" t="s">
        <v>80</v>
      </c>
      <c r="D14" s="12"/>
      <c r="E14" s="11" t="s">
        <v>81</v>
      </c>
      <c r="F14" s="14">
        <v>9640</v>
      </c>
      <c r="G14" s="14">
        <v>8570</v>
      </c>
      <c r="H14" s="14">
        <v>9872</v>
      </c>
      <c r="I14" s="14">
        <v>98</v>
      </c>
      <c r="J14" s="45">
        <v>8195.4726057595271</v>
      </c>
    </row>
    <row r="15" spans="1:10">
      <c r="A15" s="14">
        <v>10</v>
      </c>
      <c r="B15" s="14">
        <v>8</v>
      </c>
      <c r="C15" s="11" t="s">
        <v>82</v>
      </c>
      <c r="D15" s="12"/>
      <c r="E15" s="11" t="s">
        <v>83</v>
      </c>
      <c r="F15" s="14">
        <v>9470</v>
      </c>
      <c r="G15" s="14">
        <v>8960</v>
      </c>
      <c r="H15" s="14">
        <v>18767</v>
      </c>
      <c r="I15" s="14">
        <v>50</v>
      </c>
      <c r="J15" s="45">
        <v>9600.6656329604302</v>
      </c>
    </row>
    <row r="16" spans="1:10">
      <c r="A16" s="14">
        <v>11</v>
      </c>
      <c r="B16" s="14">
        <v>11</v>
      </c>
      <c r="C16" s="11" t="s">
        <v>76</v>
      </c>
      <c r="D16" s="12"/>
      <c r="E16" s="11" t="s">
        <v>70</v>
      </c>
      <c r="F16" s="14">
        <v>9310</v>
      </c>
      <c r="G16" s="14">
        <v>7780</v>
      </c>
      <c r="H16" s="14">
        <v>66501</v>
      </c>
      <c r="I16" s="14">
        <v>14</v>
      </c>
      <c r="J16" s="45">
        <v>7967.0584443927719</v>
      </c>
    </row>
    <row r="17" spans="1:10">
      <c r="A17" s="14">
        <v>12</v>
      </c>
      <c r="B17" s="14">
        <v>12</v>
      </c>
      <c r="C17" s="11" t="s">
        <v>375</v>
      </c>
      <c r="D17" s="12"/>
      <c r="E17" s="11" t="s">
        <v>70</v>
      </c>
      <c r="F17" s="14">
        <v>8250</v>
      </c>
      <c r="G17" s="14">
        <v>7750</v>
      </c>
      <c r="H17" s="14">
        <v>10244</v>
      </c>
      <c r="I17" s="14">
        <v>81</v>
      </c>
      <c r="J17" s="45">
        <v>7936.3371393372736</v>
      </c>
    </row>
    <row r="18" spans="1:10">
      <c r="A18" s="14">
        <v>13</v>
      </c>
      <c r="B18" s="14">
        <v>13</v>
      </c>
      <c r="C18" s="11" t="s">
        <v>84</v>
      </c>
      <c r="D18" s="12"/>
      <c r="E18" s="11" t="s">
        <v>70</v>
      </c>
      <c r="F18" s="14">
        <v>7200</v>
      </c>
      <c r="G18" s="14">
        <v>6470</v>
      </c>
      <c r="H18" s="14">
        <v>8176</v>
      </c>
      <c r="I18" s="14">
        <v>88</v>
      </c>
      <c r="J18" s="45">
        <v>6625.5614569693107</v>
      </c>
    </row>
    <row r="19" spans="1:10">
      <c r="A19" s="14">
        <v>14</v>
      </c>
      <c r="B19" s="14">
        <v>16</v>
      </c>
      <c r="C19" s="11" t="s">
        <v>88</v>
      </c>
      <c r="D19" s="12"/>
      <c r="E19" s="11" t="s">
        <v>70</v>
      </c>
      <c r="F19" s="14">
        <v>5430</v>
      </c>
      <c r="G19" s="14">
        <v>4460</v>
      </c>
      <c r="H19" s="14">
        <v>41802</v>
      </c>
      <c r="I19" s="14">
        <v>13</v>
      </c>
      <c r="J19" s="45">
        <v>4567.2340182508697</v>
      </c>
    </row>
    <row r="20" spans="1:10">
      <c r="A20" s="14">
        <v>15</v>
      </c>
      <c r="B20" s="14">
        <v>14</v>
      </c>
      <c r="C20" s="11" t="s">
        <v>85</v>
      </c>
      <c r="D20" s="13" t="s">
        <v>53</v>
      </c>
      <c r="E20" s="11" t="s">
        <v>81</v>
      </c>
      <c r="F20" s="14">
        <v>5420</v>
      </c>
      <c r="G20" s="14">
        <v>6450</v>
      </c>
      <c r="H20" s="14">
        <v>6563</v>
      </c>
      <c r="I20" s="14">
        <v>83</v>
      </c>
      <c r="J20" s="45">
        <v>6168.1211560267147</v>
      </c>
    </row>
    <row r="21" spans="1:10">
      <c r="A21" s="14">
        <v>16</v>
      </c>
      <c r="B21" s="14">
        <v>19</v>
      </c>
      <c r="C21" s="11" t="s">
        <v>97</v>
      </c>
      <c r="D21" s="12"/>
      <c r="E21" s="11" t="s">
        <v>70</v>
      </c>
      <c r="F21" s="14">
        <v>5000</v>
      </c>
      <c r="G21" s="14">
        <v>4380</v>
      </c>
      <c r="H21" s="14">
        <v>10194</v>
      </c>
      <c r="I21" s="14">
        <v>49</v>
      </c>
      <c r="J21" s="45">
        <v>4485.3105381028718</v>
      </c>
    </row>
    <row r="22" spans="1:10">
      <c r="A22" s="14">
        <v>17</v>
      </c>
      <c r="B22" s="14">
        <v>17</v>
      </c>
      <c r="C22" s="11" t="s">
        <v>164</v>
      </c>
      <c r="D22" s="12"/>
      <c r="E22" s="11" t="s">
        <v>70</v>
      </c>
      <c r="F22" s="14">
        <v>4970</v>
      </c>
      <c r="G22" s="14">
        <v>4450</v>
      </c>
      <c r="H22" s="14">
        <v>6801</v>
      </c>
      <c r="I22" s="14">
        <v>73</v>
      </c>
      <c r="J22" s="45">
        <v>4556.9935832323699</v>
      </c>
    </row>
    <row r="23" spans="1:10">
      <c r="A23" s="14">
        <v>18</v>
      </c>
      <c r="B23" s="14">
        <v>15</v>
      </c>
      <c r="C23" s="11" t="s">
        <v>86</v>
      </c>
      <c r="D23" s="12"/>
      <c r="E23" s="11" t="s">
        <v>81</v>
      </c>
      <c r="F23" s="14">
        <v>4700</v>
      </c>
      <c r="G23" s="14">
        <v>4980</v>
      </c>
      <c r="H23" s="14">
        <v>5565</v>
      </c>
      <c r="I23" s="14">
        <v>84</v>
      </c>
      <c r="J23" s="45">
        <v>4762.3633111648123</v>
      </c>
    </row>
    <row r="24" spans="1:10">
      <c r="A24" s="14">
        <v>19</v>
      </c>
      <c r="B24" s="14">
        <v>20</v>
      </c>
      <c r="C24" s="11" t="s">
        <v>93</v>
      </c>
      <c r="D24" s="12"/>
      <c r="E24" s="11" t="s">
        <v>70</v>
      </c>
      <c r="F24" s="14">
        <v>4680</v>
      </c>
      <c r="G24" s="14">
        <v>4320</v>
      </c>
      <c r="H24" s="14">
        <v>6704</v>
      </c>
      <c r="I24" s="14">
        <v>70</v>
      </c>
      <c r="J24" s="45">
        <v>4423.8679279918733</v>
      </c>
    </row>
    <row r="25" spans="1:10">
      <c r="A25" s="14">
        <v>20</v>
      </c>
      <c r="B25" s="14">
        <v>18</v>
      </c>
      <c r="C25" s="11" t="s">
        <v>87</v>
      </c>
      <c r="D25" s="12"/>
      <c r="E25" s="11" t="s">
        <v>73</v>
      </c>
      <c r="F25" s="14">
        <v>4680</v>
      </c>
      <c r="G25" s="14">
        <v>4420</v>
      </c>
      <c r="H25" s="14">
        <v>20972</v>
      </c>
      <c r="I25" s="14">
        <v>22</v>
      </c>
      <c r="J25" s="45">
        <v>4713.5745696869562</v>
      </c>
    </row>
    <row r="26" spans="1:10">
      <c r="A26" s="14">
        <v>21</v>
      </c>
      <c r="B26" s="14">
        <v>21</v>
      </c>
      <c r="C26" s="11" t="s">
        <v>323</v>
      </c>
      <c r="D26" s="12"/>
      <c r="E26" s="11" t="s">
        <v>83</v>
      </c>
      <c r="F26" s="14">
        <v>4220</v>
      </c>
      <c r="G26" s="14">
        <v>4110</v>
      </c>
      <c r="H26" s="14">
        <v>4259</v>
      </c>
      <c r="I26" s="14">
        <v>99</v>
      </c>
      <c r="J26" s="45">
        <v>4403.876757976268</v>
      </c>
    </row>
    <row r="27" spans="1:10">
      <c r="A27" s="14">
        <v>22</v>
      </c>
      <c r="B27" s="14">
        <v>26</v>
      </c>
      <c r="C27" s="11" t="s">
        <v>100</v>
      </c>
      <c r="D27" s="12"/>
      <c r="E27" s="11" t="s">
        <v>101</v>
      </c>
      <c r="F27" s="14">
        <v>3800</v>
      </c>
      <c r="G27" s="14">
        <v>3410</v>
      </c>
      <c r="H27" s="14">
        <v>7257</v>
      </c>
      <c r="I27" s="14">
        <v>52</v>
      </c>
      <c r="J27" s="45">
        <v>3652.0512425031834</v>
      </c>
    </row>
    <row r="28" spans="1:10">
      <c r="A28" s="14">
        <v>23</v>
      </c>
      <c r="B28" s="14">
        <v>27</v>
      </c>
      <c r="C28" s="11" t="s">
        <v>311</v>
      </c>
      <c r="D28" s="13" t="s">
        <v>52</v>
      </c>
      <c r="E28" s="65" t="s">
        <v>162</v>
      </c>
      <c r="F28" s="14">
        <v>3780</v>
      </c>
      <c r="G28" s="14">
        <v>3380</v>
      </c>
      <c r="H28" s="14">
        <v>3777</v>
      </c>
      <c r="I28" s="14">
        <v>100</v>
      </c>
      <c r="J28" s="45">
        <v>3620.7964392089484</v>
      </c>
    </row>
    <row r="29" spans="1:10">
      <c r="A29" s="14">
        <v>24</v>
      </c>
      <c r="B29" s="14">
        <v>23</v>
      </c>
      <c r="C29" s="11" t="s">
        <v>98</v>
      </c>
      <c r="D29" s="12"/>
      <c r="E29" s="11" t="s">
        <v>70</v>
      </c>
      <c r="F29" s="14">
        <v>3650</v>
      </c>
      <c r="G29" s="14">
        <v>3830</v>
      </c>
      <c r="H29" s="14">
        <v>121615</v>
      </c>
      <c r="I29" s="14">
        <v>3</v>
      </c>
      <c r="J29" s="45">
        <v>3922.086612085388</v>
      </c>
    </row>
    <row r="30" spans="1:10">
      <c r="A30" s="14">
        <v>25</v>
      </c>
      <c r="B30" s="14">
        <v>25</v>
      </c>
      <c r="C30" s="11" t="s">
        <v>91</v>
      </c>
      <c r="D30" s="13" t="s">
        <v>53</v>
      </c>
      <c r="E30" s="11" t="s">
        <v>92</v>
      </c>
      <c r="F30" s="14">
        <v>3620</v>
      </c>
      <c r="G30" s="14">
        <v>3570</v>
      </c>
      <c r="H30" s="14">
        <v>36947</v>
      </c>
      <c r="I30" s="14">
        <v>10</v>
      </c>
      <c r="J30" s="45">
        <v>3668.8564329715709</v>
      </c>
    </row>
    <row r="31" spans="1:10">
      <c r="A31" s="14">
        <v>26</v>
      </c>
      <c r="B31" s="14">
        <v>24</v>
      </c>
      <c r="C31" s="11" t="s">
        <v>105</v>
      </c>
      <c r="D31" s="92"/>
      <c r="E31" s="11" t="s">
        <v>81</v>
      </c>
      <c r="F31" s="14">
        <v>3600</v>
      </c>
      <c r="G31" s="14">
        <v>3600</v>
      </c>
      <c r="H31" s="14">
        <v>3668</v>
      </c>
      <c r="I31" s="14">
        <v>98</v>
      </c>
      <c r="J31" s="45">
        <v>3442.6722731311897</v>
      </c>
    </row>
    <row r="32" spans="1:10">
      <c r="A32" s="14">
        <v>27</v>
      </c>
      <c r="B32" s="14">
        <v>22</v>
      </c>
      <c r="C32" s="11" t="s">
        <v>89</v>
      </c>
      <c r="D32" s="12"/>
      <c r="E32" s="11" t="s">
        <v>70</v>
      </c>
      <c r="F32" s="14">
        <v>3500</v>
      </c>
      <c r="G32" s="14">
        <v>4100</v>
      </c>
      <c r="H32" s="14">
        <v>13972</v>
      </c>
      <c r="I32" s="14">
        <v>25</v>
      </c>
      <c r="J32" s="45">
        <v>4198.57835758488</v>
      </c>
    </row>
    <row r="33" spans="1:10">
      <c r="A33" s="14">
        <v>28</v>
      </c>
      <c r="B33" s="14">
        <v>29</v>
      </c>
      <c r="C33" s="11" t="s">
        <v>104</v>
      </c>
      <c r="D33" s="12"/>
      <c r="E33" s="11" t="s">
        <v>103</v>
      </c>
      <c r="F33" s="14">
        <v>3500</v>
      </c>
      <c r="G33" s="14">
        <v>3210</v>
      </c>
      <c r="H33" s="14">
        <v>3684</v>
      </c>
      <c r="I33" s="14">
        <v>95</v>
      </c>
      <c r="J33" s="45">
        <v>3262.5349272102599</v>
      </c>
    </row>
    <row r="34" spans="1:10">
      <c r="A34" s="14">
        <v>29</v>
      </c>
      <c r="B34" s="14">
        <v>33</v>
      </c>
      <c r="C34" s="11" t="s">
        <v>106</v>
      </c>
      <c r="D34" s="12"/>
      <c r="E34" s="11" t="s">
        <v>70</v>
      </c>
      <c r="F34" s="14">
        <v>3490</v>
      </c>
      <c r="G34" s="14">
        <v>2980</v>
      </c>
      <c r="H34" s="14">
        <v>4986</v>
      </c>
      <c r="I34" s="14">
        <v>70</v>
      </c>
      <c r="J34" s="45">
        <v>3051.6496355129129</v>
      </c>
    </row>
    <row r="35" spans="1:10">
      <c r="A35" s="14">
        <v>30</v>
      </c>
      <c r="B35" s="14">
        <v>31</v>
      </c>
      <c r="C35" s="11" t="s">
        <v>107</v>
      </c>
      <c r="D35" s="92"/>
      <c r="E35" s="11" t="s">
        <v>108</v>
      </c>
      <c r="F35" s="14">
        <v>3240</v>
      </c>
      <c r="G35" s="14">
        <v>3080</v>
      </c>
      <c r="H35" s="14">
        <v>3814</v>
      </c>
      <c r="I35" s="14">
        <v>85</v>
      </c>
      <c r="J35" s="45">
        <v>3091.9739749485602</v>
      </c>
    </row>
    <row r="36" spans="1:10">
      <c r="A36" s="14">
        <v>31</v>
      </c>
      <c r="B36" s="14">
        <v>34</v>
      </c>
      <c r="C36" s="11" t="s">
        <v>163</v>
      </c>
      <c r="D36" s="12"/>
      <c r="E36" s="11" t="s">
        <v>83</v>
      </c>
      <c r="F36" s="14">
        <v>3240</v>
      </c>
      <c r="G36" s="14">
        <v>2900</v>
      </c>
      <c r="H36" s="14">
        <v>24846</v>
      </c>
      <c r="I36" s="14">
        <v>13</v>
      </c>
      <c r="J36" s="45">
        <v>3107.3582963822819</v>
      </c>
    </row>
    <row r="37" spans="1:10">
      <c r="A37" s="14" t="s">
        <v>477</v>
      </c>
      <c r="B37" s="14" t="s">
        <v>477</v>
      </c>
      <c r="C37" s="11" t="s">
        <v>377</v>
      </c>
      <c r="D37" s="12"/>
      <c r="E37" s="11" t="s">
        <v>70</v>
      </c>
      <c r="F37" s="14">
        <v>3200</v>
      </c>
      <c r="G37" s="14">
        <v>2710</v>
      </c>
      <c r="H37" s="14">
        <v>3643</v>
      </c>
      <c r="I37" s="14">
        <v>88</v>
      </c>
      <c r="J37" s="45">
        <v>2775.1578900134205</v>
      </c>
    </row>
    <row r="38" spans="1:10">
      <c r="A38" s="14">
        <v>32</v>
      </c>
      <c r="B38" s="14">
        <v>28</v>
      </c>
      <c r="C38" s="11" t="s">
        <v>96</v>
      </c>
      <c r="D38" s="12"/>
      <c r="E38" s="11" t="s">
        <v>73</v>
      </c>
      <c r="F38" s="14">
        <v>3180</v>
      </c>
      <c r="G38" s="14">
        <v>3230</v>
      </c>
      <c r="H38" s="14">
        <v>6881</v>
      </c>
      <c r="I38" s="14">
        <v>46</v>
      </c>
      <c r="J38" s="45">
        <v>3444.5352624635448</v>
      </c>
    </row>
    <row r="39" spans="1:10">
      <c r="A39" s="14">
        <v>33</v>
      </c>
      <c r="B39" s="14">
        <v>32</v>
      </c>
      <c r="C39" s="11" t="s">
        <v>109</v>
      </c>
      <c r="D39" s="12"/>
      <c r="E39" s="11" t="s">
        <v>81</v>
      </c>
      <c r="F39" s="14">
        <v>2950</v>
      </c>
      <c r="G39" s="14">
        <v>3060</v>
      </c>
      <c r="H39" s="14">
        <v>3904</v>
      </c>
      <c r="I39" s="14">
        <v>76</v>
      </c>
      <c r="J39" s="45">
        <v>2926.2714321615113</v>
      </c>
    </row>
    <row r="40" spans="1:10">
      <c r="A40" s="14">
        <v>34</v>
      </c>
      <c r="B40" s="14">
        <v>51</v>
      </c>
      <c r="C40" s="11" t="s">
        <v>131</v>
      </c>
      <c r="D40" s="12"/>
      <c r="E40" s="11" t="s">
        <v>83</v>
      </c>
      <c r="F40" s="14">
        <v>2930</v>
      </c>
      <c r="G40" s="14">
        <v>2100</v>
      </c>
      <c r="H40" s="14">
        <v>6001</v>
      </c>
      <c r="I40" s="14">
        <v>49</v>
      </c>
      <c r="J40" s="45">
        <v>2250.1560077251006</v>
      </c>
    </row>
    <row r="41" spans="1:10">
      <c r="A41" s="14">
        <v>35</v>
      </c>
      <c r="B41" s="14">
        <v>36</v>
      </c>
      <c r="C41" s="11" t="s">
        <v>99</v>
      </c>
      <c r="D41" s="12"/>
      <c r="E41" s="11" t="s">
        <v>70</v>
      </c>
      <c r="F41" s="14">
        <v>2800</v>
      </c>
      <c r="G41" s="14">
        <v>2760</v>
      </c>
      <c r="H41" s="14">
        <v>4659</v>
      </c>
      <c r="I41" s="14">
        <v>60</v>
      </c>
      <c r="J41" s="45">
        <v>2826.3600651059191</v>
      </c>
    </row>
    <row r="42" spans="1:10">
      <c r="A42" s="14">
        <v>36</v>
      </c>
      <c r="B42" s="14">
        <v>52</v>
      </c>
      <c r="C42" s="11" t="s">
        <v>166</v>
      </c>
      <c r="D42" s="12"/>
      <c r="E42" s="11" t="s">
        <v>70</v>
      </c>
      <c r="F42" s="14">
        <v>2770</v>
      </c>
      <c r="G42" s="14">
        <v>2070</v>
      </c>
      <c r="H42" s="14">
        <v>20156</v>
      </c>
      <c r="I42" s="14">
        <v>14</v>
      </c>
      <c r="J42" s="45">
        <v>2119.7700488294395</v>
      </c>
    </row>
    <row r="43" spans="1:10">
      <c r="A43" s="14">
        <v>37</v>
      </c>
      <c r="B43" s="14">
        <v>45</v>
      </c>
      <c r="C43" s="11" t="s">
        <v>124</v>
      </c>
      <c r="D43" s="13" t="s">
        <v>53</v>
      </c>
      <c r="E43" s="11" t="s">
        <v>70</v>
      </c>
      <c r="F43" s="14">
        <v>2750</v>
      </c>
      <c r="G43" s="14">
        <v>2220</v>
      </c>
      <c r="H43" s="14" t="s">
        <v>334</v>
      </c>
      <c r="I43" s="14" t="s">
        <v>334</v>
      </c>
      <c r="J43" s="45">
        <v>2273.3765741069401</v>
      </c>
    </row>
    <row r="44" spans="1:10">
      <c r="A44" s="14">
        <v>38</v>
      </c>
      <c r="B44" s="14">
        <v>38</v>
      </c>
      <c r="C44" s="11" t="s">
        <v>111</v>
      </c>
      <c r="D44" s="12"/>
      <c r="E44" s="11" t="s">
        <v>112</v>
      </c>
      <c r="F44" s="14">
        <v>2740</v>
      </c>
      <c r="G44" s="14">
        <v>2650</v>
      </c>
      <c r="H44" s="14">
        <v>2883</v>
      </c>
      <c r="I44" s="14">
        <v>95</v>
      </c>
      <c r="J44" s="45">
        <v>2647.316701614207</v>
      </c>
    </row>
    <row r="45" spans="1:10">
      <c r="A45" s="14" t="s">
        <v>477</v>
      </c>
      <c r="B45" s="14" t="s">
        <v>477</v>
      </c>
      <c r="C45" s="11" t="s">
        <v>464</v>
      </c>
      <c r="D45" s="12"/>
      <c r="E45" s="11" t="s">
        <v>70</v>
      </c>
      <c r="F45" s="14">
        <v>2730</v>
      </c>
      <c r="G45" s="14" t="s">
        <v>334</v>
      </c>
      <c r="H45" s="14">
        <v>5934</v>
      </c>
      <c r="I45" s="14">
        <v>46</v>
      </c>
      <c r="J45" s="45" t="s">
        <v>334</v>
      </c>
    </row>
    <row r="46" spans="1:10">
      <c r="A46" s="14">
        <v>39</v>
      </c>
      <c r="B46" s="14">
        <v>40</v>
      </c>
      <c r="C46" s="11" t="s">
        <v>102</v>
      </c>
      <c r="D46" s="12"/>
      <c r="E46" s="11" t="s">
        <v>103</v>
      </c>
      <c r="F46" s="14">
        <v>2650</v>
      </c>
      <c r="G46" s="14">
        <v>2460</v>
      </c>
      <c r="H46" s="14">
        <v>3682</v>
      </c>
      <c r="I46" s="14">
        <v>72</v>
      </c>
      <c r="J46" s="45">
        <v>2500.260411506928</v>
      </c>
    </row>
    <row r="47" spans="1:10">
      <c r="A47" s="14">
        <v>40</v>
      </c>
      <c r="B47" s="14">
        <v>35</v>
      </c>
      <c r="C47" s="11" t="s">
        <v>110</v>
      </c>
      <c r="D47" s="13" t="s">
        <v>53</v>
      </c>
      <c r="E47" s="11" t="s">
        <v>81</v>
      </c>
      <c r="F47" s="14">
        <v>2630</v>
      </c>
      <c r="G47" s="14">
        <v>2830</v>
      </c>
      <c r="H47" s="14">
        <v>2711</v>
      </c>
      <c r="I47" s="14">
        <v>97</v>
      </c>
      <c r="J47" s="45">
        <v>2706.3229258225742</v>
      </c>
    </row>
    <row r="48" spans="1:10">
      <c r="A48" s="14">
        <v>41</v>
      </c>
      <c r="B48" s="14">
        <v>42</v>
      </c>
      <c r="C48" s="11" t="s">
        <v>116</v>
      </c>
      <c r="D48" s="12"/>
      <c r="E48" s="11" t="s">
        <v>70</v>
      </c>
      <c r="F48" s="14">
        <v>2630</v>
      </c>
      <c r="G48" s="14">
        <v>2300</v>
      </c>
      <c r="H48" s="14">
        <v>8665</v>
      </c>
      <c r="I48" s="14">
        <v>30</v>
      </c>
      <c r="J48" s="45">
        <v>2355.3000542549325</v>
      </c>
    </row>
    <row r="49" spans="1:10">
      <c r="A49" s="14">
        <v>42</v>
      </c>
      <c r="B49" s="14">
        <v>56</v>
      </c>
      <c r="C49" s="11" t="s">
        <v>209</v>
      </c>
      <c r="D49" s="12"/>
      <c r="E49" s="11" t="s">
        <v>70</v>
      </c>
      <c r="F49" s="14">
        <v>2600</v>
      </c>
      <c r="G49" s="14">
        <v>1750</v>
      </c>
      <c r="H49" s="14">
        <v>4913</v>
      </c>
      <c r="I49" s="14">
        <v>53</v>
      </c>
      <c r="J49" s="45">
        <v>1792.0761282374488</v>
      </c>
    </row>
    <row r="50" spans="1:10">
      <c r="A50" s="14">
        <v>43</v>
      </c>
      <c r="B50" s="14" t="s">
        <v>478</v>
      </c>
      <c r="C50" s="11" t="s">
        <v>465</v>
      </c>
      <c r="D50" s="107" t="s">
        <v>54</v>
      </c>
      <c r="E50" s="11" t="s">
        <v>70</v>
      </c>
      <c r="F50" s="14">
        <v>2590</v>
      </c>
      <c r="G50" s="14">
        <v>2130</v>
      </c>
      <c r="H50" s="14">
        <v>4030</v>
      </c>
      <c r="I50" s="14">
        <v>64</v>
      </c>
      <c r="J50" s="45">
        <v>2180</v>
      </c>
    </row>
    <row r="51" spans="1:10">
      <c r="A51" s="14">
        <v>44</v>
      </c>
      <c r="B51" s="14">
        <v>47</v>
      </c>
      <c r="C51" s="11" t="s">
        <v>120</v>
      </c>
      <c r="D51" s="12"/>
      <c r="E51" s="11" t="s">
        <v>103</v>
      </c>
      <c r="F51" s="14">
        <v>2540</v>
      </c>
      <c r="G51" s="14">
        <v>2200</v>
      </c>
      <c r="H51" s="14">
        <v>2595</v>
      </c>
      <c r="I51" s="14">
        <v>98</v>
      </c>
      <c r="J51" s="45">
        <v>2236.0052460631064</v>
      </c>
    </row>
    <row r="52" spans="1:10">
      <c r="A52" s="14">
        <v>45</v>
      </c>
      <c r="B52" s="14">
        <v>43</v>
      </c>
      <c r="C52" s="11" t="s">
        <v>324</v>
      </c>
      <c r="D52" s="12"/>
      <c r="E52" s="11" t="s">
        <v>81</v>
      </c>
      <c r="F52" s="14">
        <v>2330</v>
      </c>
      <c r="G52" s="14">
        <v>2270</v>
      </c>
      <c r="H52" s="14">
        <v>2668</v>
      </c>
      <c r="I52" s="14">
        <v>87</v>
      </c>
      <c r="J52" s="45">
        <v>2170.7961277799445</v>
      </c>
    </row>
    <row r="53" spans="1:10">
      <c r="A53" s="14">
        <v>46</v>
      </c>
      <c r="B53" s="14">
        <v>50</v>
      </c>
      <c r="C53" s="11" t="s">
        <v>466</v>
      </c>
      <c r="D53" s="92"/>
      <c r="E53" s="11" t="s">
        <v>123</v>
      </c>
      <c r="F53" s="14">
        <v>2320</v>
      </c>
      <c r="G53" s="14">
        <v>2120</v>
      </c>
      <c r="H53" s="14">
        <v>4047</v>
      </c>
      <c r="I53" s="14">
        <v>57</v>
      </c>
      <c r="J53" s="45">
        <v>2218.5423666917522</v>
      </c>
    </row>
    <row r="54" spans="1:10">
      <c r="A54" s="14">
        <v>47</v>
      </c>
      <c r="B54" s="14">
        <v>48</v>
      </c>
      <c r="C54" s="11" t="s">
        <v>114</v>
      </c>
      <c r="D54" s="12"/>
      <c r="E54" s="11" t="s">
        <v>83</v>
      </c>
      <c r="F54" s="14">
        <v>2300</v>
      </c>
      <c r="G54" s="14">
        <v>2160</v>
      </c>
      <c r="H54" s="14">
        <v>6226</v>
      </c>
      <c r="I54" s="14">
        <v>37</v>
      </c>
      <c r="J54" s="45">
        <v>2314.4461793743894</v>
      </c>
    </row>
    <row r="55" spans="1:10">
      <c r="A55" s="14">
        <v>48</v>
      </c>
      <c r="B55" s="14">
        <v>49</v>
      </c>
      <c r="C55" s="11" t="s">
        <v>117</v>
      </c>
      <c r="D55" s="13" t="s">
        <v>53</v>
      </c>
      <c r="E55" s="11" t="s">
        <v>92</v>
      </c>
      <c r="F55" s="14">
        <v>2260</v>
      </c>
      <c r="G55" s="14">
        <v>2140</v>
      </c>
      <c r="H55" s="14">
        <v>14456</v>
      </c>
      <c r="I55" s="14">
        <v>16</v>
      </c>
      <c r="J55" s="45">
        <v>2199.2584780277766</v>
      </c>
    </row>
    <row r="56" spans="1:10">
      <c r="A56" s="14" t="s">
        <v>477</v>
      </c>
      <c r="B56" s="14" t="s">
        <v>477</v>
      </c>
      <c r="C56" s="11" t="s">
        <v>378</v>
      </c>
      <c r="D56" s="12"/>
      <c r="E56" s="11" t="s">
        <v>70</v>
      </c>
      <c r="F56" s="14">
        <v>2030</v>
      </c>
      <c r="G56" s="14">
        <v>2080</v>
      </c>
      <c r="H56" s="14">
        <v>3180</v>
      </c>
      <c r="I56" s="14">
        <v>64</v>
      </c>
      <c r="J56" s="45">
        <v>2130.0104838479392</v>
      </c>
    </row>
    <row r="57" spans="1:10">
      <c r="A57" s="14">
        <v>49</v>
      </c>
      <c r="B57" s="14">
        <v>30</v>
      </c>
      <c r="C57" s="11" t="s">
        <v>165</v>
      </c>
      <c r="D57" s="13" t="s">
        <v>53</v>
      </c>
      <c r="E57" s="11" t="s">
        <v>70</v>
      </c>
      <c r="F57" s="14">
        <v>2000</v>
      </c>
      <c r="G57" s="14">
        <v>3150</v>
      </c>
      <c r="H57" s="14">
        <v>25500</v>
      </c>
      <c r="I57" s="14">
        <v>8</v>
      </c>
      <c r="J57" s="45">
        <v>3225.7370308274076</v>
      </c>
    </row>
    <row r="58" spans="1:10">
      <c r="A58" s="14">
        <v>50</v>
      </c>
      <c r="B58" s="14">
        <v>59</v>
      </c>
      <c r="C58" s="11" t="s">
        <v>128</v>
      </c>
      <c r="D58" s="12"/>
      <c r="E58" s="11" t="s">
        <v>78</v>
      </c>
      <c r="F58" s="14">
        <v>1900</v>
      </c>
      <c r="G58" s="14">
        <v>1650</v>
      </c>
      <c r="H58" s="14">
        <v>6461</v>
      </c>
      <c r="I58" s="14">
        <v>29</v>
      </c>
      <c r="J58" s="45">
        <v>1759.1326059114604</v>
      </c>
    </row>
    <row r="59" spans="1:10">
      <c r="A59" s="14">
        <v>51</v>
      </c>
      <c r="B59" s="14">
        <v>55</v>
      </c>
      <c r="C59" s="11" t="s">
        <v>121</v>
      </c>
      <c r="D59" s="12"/>
      <c r="E59" s="11" t="s">
        <v>70</v>
      </c>
      <c r="F59" s="14">
        <v>1850</v>
      </c>
      <c r="G59" s="14">
        <v>1840</v>
      </c>
      <c r="H59" s="14">
        <v>7705</v>
      </c>
      <c r="I59" s="14">
        <v>24</v>
      </c>
      <c r="J59" s="45">
        <v>1884.2400434039462</v>
      </c>
    </row>
    <row r="60" spans="1:10">
      <c r="A60" s="14">
        <v>52</v>
      </c>
      <c r="B60" s="14">
        <v>37</v>
      </c>
      <c r="C60" s="11" t="s">
        <v>94</v>
      </c>
      <c r="D60" s="12"/>
      <c r="E60" s="11" t="s">
        <v>81</v>
      </c>
      <c r="F60" s="14">
        <v>1810</v>
      </c>
      <c r="G60" s="14">
        <v>2720</v>
      </c>
      <c r="H60" s="14">
        <v>3006</v>
      </c>
      <c r="I60" s="14">
        <v>60</v>
      </c>
      <c r="J60" s="45">
        <v>2601.1301619213432</v>
      </c>
    </row>
    <row r="61" spans="1:10">
      <c r="A61" s="14">
        <v>53</v>
      </c>
      <c r="B61" s="14">
        <v>46</v>
      </c>
      <c r="C61" s="11" t="s">
        <v>115</v>
      </c>
      <c r="D61" s="12"/>
      <c r="E61" s="11" t="s">
        <v>81</v>
      </c>
      <c r="F61" s="14">
        <v>1770</v>
      </c>
      <c r="G61" s="14">
        <v>2210</v>
      </c>
      <c r="H61" s="14">
        <v>1931</v>
      </c>
      <c r="I61" s="14">
        <v>92</v>
      </c>
      <c r="J61" s="45">
        <v>2113.4182565610913</v>
      </c>
    </row>
    <row r="62" spans="1:10">
      <c r="A62" s="14">
        <v>54</v>
      </c>
      <c r="B62" s="14">
        <v>62</v>
      </c>
      <c r="C62" s="11" t="s">
        <v>139</v>
      </c>
      <c r="D62" s="12"/>
      <c r="E62" s="11" t="s">
        <v>140</v>
      </c>
      <c r="F62" s="14">
        <v>1740</v>
      </c>
      <c r="G62" s="14">
        <v>1440</v>
      </c>
      <c r="H62" s="14">
        <v>1866</v>
      </c>
      <c r="I62" s="14">
        <v>93</v>
      </c>
      <c r="J62" s="45">
        <v>1236.5243941616945</v>
      </c>
    </row>
    <row r="63" spans="1:10">
      <c r="A63" s="14">
        <v>55</v>
      </c>
      <c r="B63" s="14">
        <v>58</v>
      </c>
      <c r="C63" s="11" t="s">
        <v>148</v>
      </c>
      <c r="D63" s="13" t="s">
        <v>53</v>
      </c>
      <c r="E63" s="11" t="s">
        <v>101</v>
      </c>
      <c r="F63" s="14">
        <v>1680</v>
      </c>
      <c r="G63" s="14">
        <v>1650</v>
      </c>
      <c r="H63" s="14">
        <v>1770</v>
      </c>
      <c r="I63" s="14">
        <v>95</v>
      </c>
      <c r="J63" s="45">
        <v>1767.1215689531532</v>
      </c>
    </row>
    <row r="64" spans="1:10">
      <c r="A64" s="14">
        <v>56</v>
      </c>
      <c r="B64" s="14">
        <v>44</v>
      </c>
      <c r="C64" s="11" t="s">
        <v>125</v>
      </c>
      <c r="D64" s="12"/>
      <c r="E64" s="11" t="s">
        <v>112</v>
      </c>
      <c r="F64" s="14">
        <v>1650</v>
      </c>
      <c r="G64" s="14">
        <v>2260</v>
      </c>
      <c r="H64" s="14">
        <v>1682</v>
      </c>
      <c r="I64" s="14">
        <v>98</v>
      </c>
      <c r="J64" s="45">
        <v>2257.7116021313614</v>
      </c>
    </row>
    <row r="65" spans="1:10">
      <c r="A65" s="14">
        <v>57</v>
      </c>
      <c r="B65" s="14">
        <v>54</v>
      </c>
      <c r="C65" s="11" t="s">
        <v>113</v>
      </c>
      <c r="D65" s="12"/>
      <c r="E65" s="11" t="s">
        <v>101</v>
      </c>
      <c r="F65" s="14">
        <v>1650</v>
      </c>
      <c r="G65" s="14">
        <v>1910</v>
      </c>
      <c r="H65" s="14">
        <v>50400</v>
      </c>
      <c r="I65" s="14">
        <v>3</v>
      </c>
      <c r="J65" s="45">
        <v>2045.5770889094076</v>
      </c>
    </row>
    <row r="66" spans="1:10">
      <c r="A66" s="14">
        <v>58</v>
      </c>
      <c r="B66" s="14">
        <v>60</v>
      </c>
      <c r="C66" s="11" t="s">
        <v>186</v>
      </c>
      <c r="D66" s="12"/>
      <c r="E66" s="11" t="s">
        <v>73</v>
      </c>
      <c r="F66" s="14">
        <v>1590</v>
      </c>
      <c r="G66" s="14">
        <v>1580</v>
      </c>
      <c r="H66" s="14">
        <v>2484</v>
      </c>
      <c r="I66" s="14">
        <v>64</v>
      </c>
      <c r="J66" s="45">
        <v>1684.9429457252015</v>
      </c>
    </row>
    <row r="67" spans="1:10">
      <c r="A67" s="14">
        <v>59</v>
      </c>
      <c r="B67" s="14">
        <v>63</v>
      </c>
      <c r="C67" s="11" t="s">
        <v>132</v>
      </c>
      <c r="D67" s="12"/>
      <c r="E67" s="11" t="s">
        <v>70</v>
      </c>
      <c r="F67" s="14">
        <v>1560</v>
      </c>
      <c r="G67" s="14">
        <v>1420</v>
      </c>
      <c r="H67" s="14">
        <v>2148</v>
      </c>
      <c r="I67" s="14">
        <v>73</v>
      </c>
      <c r="J67" s="45">
        <v>1454.1417726269585</v>
      </c>
    </row>
    <row r="68" spans="1:10">
      <c r="A68" s="14">
        <v>60</v>
      </c>
      <c r="B68" s="14">
        <v>100</v>
      </c>
      <c r="C68" s="11" t="s">
        <v>122</v>
      </c>
      <c r="D68" s="12"/>
      <c r="E68" s="11" t="s">
        <v>123</v>
      </c>
      <c r="F68" s="14">
        <v>1550</v>
      </c>
      <c r="G68" s="14">
        <v>860</v>
      </c>
      <c r="H68" s="14">
        <v>2532</v>
      </c>
      <c r="I68" s="14">
        <v>61</v>
      </c>
      <c r="J68" s="45">
        <v>899.97473365797498</v>
      </c>
    </row>
    <row r="69" spans="1:10">
      <c r="A69" s="14">
        <v>61</v>
      </c>
      <c r="B69" s="14">
        <v>57</v>
      </c>
      <c r="C69" s="11" t="s">
        <v>118</v>
      </c>
      <c r="D69" s="12"/>
      <c r="E69" s="11" t="s">
        <v>119</v>
      </c>
      <c r="F69" s="14">
        <v>1540</v>
      </c>
      <c r="G69" s="14">
        <v>1670</v>
      </c>
      <c r="H69" s="14">
        <v>4965</v>
      </c>
      <c r="I69" s="14">
        <v>31</v>
      </c>
      <c r="J69" s="45">
        <v>1731.2413428437073</v>
      </c>
    </row>
    <row r="70" spans="1:10">
      <c r="A70" s="14">
        <v>62</v>
      </c>
      <c r="B70" s="14">
        <v>66</v>
      </c>
      <c r="C70" s="11" t="s">
        <v>146</v>
      </c>
      <c r="D70" s="13" t="s">
        <v>53</v>
      </c>
      <c r="E70" s="11" t="s">
        <v>112</v>
      </c>
      <c r="F70" s="14">
        <v>1460</v>
      </c>
      <c r="G70" s="14">
        <v>1380</v>
      </c>
      <c r="H70" s="14">
        <v>1725</v>
      </c>
      <c r="I70" s="14">
        <v>85</v>
      </c>
      <c r="J70" s="45">
        <v>1378.6026597085304</v>
      </c>
    </row>
    <row r="71" spans="1:10">
      <c r="A71" s="14">
        <v>63</v>
      </c>
      <c r="B71" s="14">
        <v>67</v>
      </c>
      <c r="C71" s="11" t="s">
        <v>169</v>
      </c>
      <c r="D71" s="12"/>
      <c r="E71" s="11" t="s">
        <v>70</v>
      </c>
      <c r="F71" s="14">
        <v>1430</v>
      </c>
      <c r="G71" s="14">
        <v>1360</v>
      </c>
      <c r="H71" s="14">
        <v>1959</v>
      </c>
      <c r="I71" s="14">
        <v>73</v>
      </c>
      <c r="J71" s="45">
        <v>1392.6991625159601</v>
      </c>
    </row>
    <row r="72" spans="1:10">
      <c r="A72" s="14">
        <v>64</v>
      </c>
      <c r="B72" s="14">
        <v>68</v>
      </c>
      <c r="C72" s="11" t="s">
        <v>382</v>
      </c>
      <c r="D72" s="12"/>
      <c r="E72" s="11" t="s">
        <v>81</v>
      </c>
      <c r="F72" s="14">
        <v>1370</v>
      </c>
      <c r="G72" s="14">
        <v>1340</v>
      </c>
      <c r="H72" s="14">
        <v>2209</v>
      </c>
      <c r="I72" s="14">
        <v>62</v>
      </c>
      <c r="J72" s="45">
        <v>1281.4391238877206</v>
      </c>
    </row>
    <row r="73" spans="1:10">
      <c r="A73" s="14">
        <v>65</v>
      </c>
      <c r="B73" s="14">
        <v>90</v>
      </c>
      <c r="C73" s="11" t="s">
        <v>137</v>
      </c>
      <c r="D73" s="12"/>
      <c r="E73" s="11" t="s">
        <v>70</v>
      </c>
      <c r="F73" s="14">
        <v>1370</v>
      </c>
      <c r="G73" s="14">
        <v>900</v>
      </c>
      <c r="H73" s="14">
        <v>14985</v>
      </c>
      <c r="I73" s="14">
        <v>9</v>
      </c>
      <c r="J73" s="45">
        <v>921.63915166497361</v>
      </c>
    </row>
    <row r="74" spans="1:10">
      <c r="A74" s="14">
        <v>66</v>
      </c>
      <c r="B74" s="14">
        <v>88</v>
      </c>
      <c r="C74" s="11" t="s">
        <v>175</v>
      </c>
      <c r="D74" s="12"/>
      <c r="E74" s="11" t="s">
        <v>70</v>
      </c>
      <c r="F74" s="14">
        <v>1350</v>
      </c>
      <c r="G74" s="14">
        <v>930</v>
      </c>
      <c r="H74" s="14">
        <v>19166</v>
      </c>
      <c r="I74" s="14">
        <v>7</v>
      </c>
      <c r="J74" s="45">
        <v>952.36045672047283</v>
      </c>
    </row>
    <row r="75" spans="1:10">
      <c r="A75" s="14">
        <v>67</v>
      </c>
      <c r="B75" s="14">
        <v>61</v>
      </c>
      <c r="C75" s="11" t="s">
        <v>129</v>
      </c>
      <c r="D75" s="12"/>
      <c r="E75" s="11" t="s">
        <v>123</v>
      </c>
      <c r="F75" s="14">
        <v>1340</v>
      </c>
      <c r="G75" s="14">
        <v>1550</v>
      </c>
      <c r="H75" s="14">
        <v>1343</v>
      </c>
      <c r="I75" s="14">
        <v>100</v>
      </c>
      <c r="J75" s="45">
        <v>1622.0474850812338</v>
      </c>
    </row>
    <row r="76" spans="1:10">
      <c r="A76" s="14">
        <v>68</v>
      </c>
      <c r="B76" s="14">
        <v>74</v>
      </c>
      <c r="C76" s="11" t="s">
        <v>327</v>
      </c>
      <c r="D76" s="12"/>
      <c r="E76" s="11" t="s">
        <v>70</v>
      </c>
      <c r="F76" s="14">
        <v>1330</v>
      </c>
      <c r="G76" s="14">
        <v>1190</v>
      </c>
      <c r="H76" s="14">
        <v>3811</v>
      </c>
      <c r="I76" s="14">
        <v>35</v>
      </c>
      <c r="J76" s="45">
        <v>1218.6117672014652</v>
      </c>
    </row>
    <row r="77" spans="1:10">
      <c r="A77" s="14" t="s">
        <v>477</v>
      </c>
      <c r="B77" s="14">
        <v>64</v>
      </c>
      <c r="C77" s="11" t="s">
        <v>467</v>
      </c>
      <c r="D77" s="12"/>
      <c r="E77" s="11" t="s">
        <v>73</v>
      </c>
      <c r="F77" s="14">
        <v>1320</v>
      </c>
      <c r="G77" s="14">
        <v>1410</v>
      </c>
      <c r="H77" s="14">
        <v>16329</v>
      </c>
      <c r="I77" s="14">
        <v>8</v>
      </c>
      <c r="J77" s="45">
        <v>1503.6516161218569</v>
      </c>
    </row>
    <row r="78" spans="1:10">
      <c r="A78" s="14">
        <v>69</v>
      </c>
      <c r="B78" s="14">
        <v>64</v>
      </c>
      <c r="C78" s="11" t="s">
        <v>468</v>
      </c>
      <c r="D78" s="13" t="s">
        <v>58</v>
      </c>
      <c r="E78" s="11" t="s">
        <v>73</v>
      </c>
      <c r="F78" s="14">
        <v>1320</v>
      </c>
      <c r="G78" s="14">
        <v>1410</v>
      </c>
      <c r="H78" s="14">
        <v>16329</v>
      </c>
      <c r="I78" s="14">
        <v>8</v>
      </c>
      <c r="J78" s="45">
        <v>1503.6516161218569</v>
      </c>
    </row>
    <row r="79" spans="1:10">
      <c r="A79" s="14">
        <v>70</v>
      </c>
      <c r="B79" s="14">
        <v>53</v>
      </c>
      <c r="C79" s="11" t="s">
        <v>380</v>
      </c>
      <c r="D79" s="13" t="s">
        <v>53</v>
      </c>
      <c r="E79" s="11" t="s">
        <v>70</v>
      </c>
      <c r="F79" s="14">
        <v>1320</v>
      </c>
      <c r="G79" s="14">
        <v>1950</v>
      </c>
      <c r="H79" s="14">
        <v>1800</v>
      </c>
      <c r="I79" s="14">
        <v>73</v>
      </c>
      <c r="J79" s="45">
        <v>1996.8848286074428</v>
      </c>
    </row>
    <row r="80" spans="1:10">
      <c r="A80" s="14">
        <v>71</v>
      </c>
      <c r="B80" s="14">
        <v>83</v>
      </c>
      <c r="C80" s="11" t="s">
        <v>154</v>
      </c>
      <c r="D80" s="13" t="s">
        <v>53</v>
      </c>
      <c r="E80" s="11" t="s">
        <v>155</v>
      </c>
      <c r="F80" s="14">
        <v>1300</v>
      </c>
      <c r="G80" s="14">
        <v>1020</v>
      </c>
      <c r="H80" s="14">
        <v>1378</v>
      </c>
      <c r="I80" s="14">
        <v>95</v>
      </c>
      <c r="J80" s="45">
        <v>1100.8463752593041</v>
      </c>
    </row>
    <row r="81" spans="1:10">
      <c r="A81" s="14">
        <v>72</v>
      </c>
      <c r="B81" s="14">
        <v>78</v>
      </c>
      <c r="C81" s="11" t="s">
        <v>331</v>
      </c>
      <c r="D81" s="13" t="s">
        <v>53</v>
      </c>
      <c r="E81" s="11" t="s">
        <v>92</v>
      </c>
      <c r="F81" s="14">
        <v>1270</v>
      </c>
      <c r="G81" s="14">
        <v>1120</v>
      </c>
      <c r="H81" s="14">
        <v>35806</v>
      </c>
      <c r="I81" s="14">
        <v>4</v>
      </c>
      <c r="J81" s="45">
        <v>1151.0137828930419</v>
      </c>
    </row>
    <row r="82" spans="1:10">
      <c r="A82" s="14">
        <v>73</v>
      </c>
      <c r="B82" s="14">
        <v>71</v>
      </c>
      <c r="C82" s="11" t="s">
        <v>383</v>
      </c>
      <c r="D82" s="92"/>
      <c r="E82" s="11" t="s">
        <v>73</v>
      </c>
      <c r="F82" s="14">
        <v>1260</v>
      </c>
      <c r="G82" s="14">
        <v>1250</v>
      </c>
      <c r="H82" s="14">
        <v>4283</v>
      </c>
      <c r="I82" s="14">
        <v>29</v>
      </c>
      <c r="J82" s="45">
        <v>1333.0244823775329</v>
      </c>
    </row>
    <row r="83" spans="1:10">
      <c r="A83" s="14">
        <v>74</v>
      </c>
      <c r="B83" s="14">
        <v>75</v>
      </c>
      <c r="C83" s="11" t="s">
        <v>328</v>
      </c>
      <c r="D83" s="12"/>
      <c r="E83" s="11" t="s">
        <v>133</v>
      </c>
      <c r="F83" s="14">
        <v>1250</v>
      </c>
      <c r="G83" s="14">
        <v>1180</v>
      </c>
      <c r="H83" s="14">
        <v>1385</v>
      </c>
      <c r="I83" s="14">
        <v>90</v>
      </c>
      <c r="J83" s="45">
        <v>1273.0112240023161</v>
      </c>
    </row>
    <row r="84" spans="1:10">
      <c r="A84" s="14">
        <v>75</v>
      </c>
      <c r="B84" s="14">
        <v>99</v>
      </c>
      <c r="C84" s="11" t="s">
        <v>176</v>
      </c>
      <c r="D84" s="12"/>
      <c r="E84" s="11" t="s">
        <v>70</v>
      </c>
      <c r="F84" s="14">
        <v>1240</v>
      </c>
      <c r="G84" s="14">
        <v>860</v>
      </c>
      <c r="H84" s="14">
        <v>2902</v>
      </c>
      <c r="I84" s="14">
        <v>43</v>
      </c>
      <c r="J84" s="45">
        <v>880.67741159097477</v>
      </c>
    </row>
    <row r="85" spans="1:10">
      <c r="A85" s="14">
        <v>76</v>
      </c>
      <c r="B85" s="14">
        <v>89</v>
      </c>
      <c r="C85" s="11" t="s">
        <v>203</v>
      </c>
      <c r="D85" s="12"/>
      <c r="E85" s="11" t="s">
        <v>204</v>
      </c>
      <c r="F85" s="14">
        <v>1240</v>
      </c>
      <c r="G85" s="14">
        <v>910</v>
      </c>
      <c r="H85" s="14">
        <v>1307</v>
      </c>
      <c r="I85" s="14">
        <v>95</v>
      </c>
      <c r="J85" s="45">
        <v>974.60766776473565</v>
      </c>
    </row>
    <row r="86" spans="1:10">
      <c r="A86" s="14">
        <v>77</v>
      </c>
      <c r="B86" s="14">
        <v>76</v>
      </c>
      <c r="C86" s="11" t="s">
        <v>329</v>
      </c>
      <c r="D86" s="12"/>
      <c r="E86" s="11" t="s">
        <v>101</v>
      </c>
      <c r="F86" s="14">
        <v>1240</v>
      </c>
      <c r="G86" s="14">
        <v>1150</v>
      </c>
      <c r="H86" s="14">
        <v>1298</v>
      </c>
      <c r="I86" s="14">
        <v>95</v>
      </c>
      <c r="J86" s="45">
        <v>1231.6301844218947</v>
      </c>
    </row>
    <row r="87" spans="1:10">
      <c r="A87" s="14">
        <v>78</v>
      </c>
      <c r="B87" s="14">
        <v>79</v>
      </c>
      <c r="C87" s="11" t="s">
        <v>170</v>
      </c>
      <c r="D87" s="12"/>
      <c r="E87" s="11" t="s">
        <v>70</v>
      </c>
      <c r="F87" s="14">
        <v>1230</v>
      </c>
      <c r="G87" s="14">
        <v>1120</v>
      </c>
      <c r="H87" s="14">
        <v>1279</v>
      </c>
      <c r="I87" s="14">
        <v>96</v>
      </c>
      <c r="J87" s="45">
        <v>1146.9287220719673</v>
      </c>
    </row>
    <row r="88" spans="1:10">
      <c r="A88" s="14">
        <v>79</v>
      </c>
      <c r="B88" s="14">
        <v>73</v>
      </c>
      <c r="C88" s="11" t="s">
        <v>326</v>
      </c>
      <c r="D88" s="92"/>
      <c r="E88" s="11" t="s">
        <v>70</v>
      </c>
      <c r="F88" s="14">
        <v>1220</v>
      </c>
      <c r="G88" s="14">
        <v>1220</v>
      </c>
      <c r="H88" s="14">
        <v>1896</v>
      </c>
      <c r="I88" s="14">
        <v>64</v>
      </c>
      <c r="J88" s="45">
        <v>1249.3330722569642</v>
      </c>
    </row>
    <row r="89" spans="1:10">
      <c r="A89" s="15" t="s">
        <v>477</v>
      </c>
      <c r="B89" s="48" t="s">
        <v>477</v>
      </c>
      <c r="C89" s="11" t="s">
        <v>386</v>
      </c>
      <c r="D89" s="12"/>
      <c r="E89" s="11" t="s">
        <v>70</v>
      </c>
      <c r="F89" s="14">
        <v>1160</v>
      </c>
      <c r="G89" s="14">
        <v>890</v>
      </c>
      <c r="H89" s="14">
        <v>1163</v>
      </c>
      <c r="I89" s="14">
        <v>100</v>
      </c>
      <c r="J89" s="45">
        <v>911.39871664647399</v>
      </c>
    </row>
    <row r="90" spans="1:10">
      <c r="A90" s="14">
        <v>80</v>
      </c>
      <c r="B90" s="14">
        <v>82</v>
      </c>
      <c r="C90" s="11" t="s">
        <v>134</v>
      </c>
      <c r="D90" s="12"/>
      <c r="E90" s="11" t="s">
        <v>135</v>
      </c>
      <c r="F90" s="14">
        <v>1140</v>
      </c>
      <c r="G90" s="14">
        <v>1020</v>
      </c>
      <c r="H90" s="14">
        <v>1383</v>
      </c>
      <c r="I90" s="14">
        <v>82</v>
      </c>
      <c r="J90" s="45">
        <v>1015.2922823204274</v>
      </c>
    </row>
    <row r="91" spans="1:10">
      <c r="A91" s="14">
        <v>81</v>
      </c>
      <c r="B91" s="14">
        <v>81</v>
      </c>
      <c r="C91" s="11" t="s">
        <v>332</v>
      </c>
      <c r="D91" s="107" t="s">
        <v>53</v>
      </c>
      <c r="E91" s="11" t="s">
        <v>70</v>
      </c>
      <c r="F91" s="14">
        <v>1100</v>
      </c>
      <c r="G91" s="14">
        <v>1020</v>
      </c>
      <c r="H91" s="14">
        <v>1690</v>
      </c>
      <c r="I91" s="14">
        <v>65</v>
      </c>
      <c r="J91" s="45">
        <v>1044.5243718869701</v>
      </c>
    </row>
    <row r="92" spans="1:10">
      <c r="A92" s="14">
        <v>82</v>
      </c>
      <c r="B92" s="14">
        <v>80</v>
      </c>
      <c r="C92" s="11" t="s">
        <v>312</v>
      </c>
      <c r="D92" s="13" t="s">
        <v>53</v>
      </c>
      <c r="E92" s="11" t="s">
        <v>92</v>
      </c>
      <c r="F92" s="14">
        <v>1090</v>
      </c>
      <c r="G92" s="14">
        <v>1070</v>
      </c>
      <c r="H92" s="14">
        <v>13439</v>
      </c>
      <c r="I92" s="14">
        <v>8</v>
      </c>
      <c r="J92" s="45">
        <v>1099.6292390138883</v>
      </c>
    </row>
    <row r="93" spans="1:10">
      <c r="A93" s="14">
        <v>83</v>
      </c>
      <c r="B93" s="14">
        <v>85</v>
      </c>
      <c r="C93" s="11" t="s">
        <v>130</v>
      </c>
      <c r="D93" s="13" t="s">
        <v>53</v>
      </c>
      <c r="E93" s="11" t="s">
        <v>83</v>
      </c>
      <c r="F93" s="14">
        <v>1080</v>
      </c>
      <c r="G93" s="14">
        <v>960</v>
      </c>
      <c r="H93" s="14">
        <v>1135</v>
      </c>
      <c r="I93" s="14">
        <v>95</v>
      </c>
      <c r="J93" s="45">
        <v>1028.6427463886175</v>
      </c>
    </row>
    <row r="94" spans="1:10">
      <c r="A94" s="14">
        <v>84</v>
      </c>
      <c r="B94" s="14">
        <v>72</v>
      </c>
      <c r="C94" s="11" t="s">
        <v>153</v>
      </c>
      <c r="D94" s="12"/>
      <c r="E94" s="11" t="s">
        <v>140</v>
      </c>
      <c r="F94" s="14">
        <v>1070</v>
      </c>
      <c r="G94" s="14">
        <v>1240</v>
      </c>
      <c r="H94" s="14">
        <v>1248</v>
      </c>
      <c r="I94" s="14">
        <v>86</v>
      </c>
      <c r="J94" s="45">
        <v>1064.7848949725703</v>
      </c>
    </row>
    <row r="95" spans="1:10">
      <c r="A95" s="14">
        <v>85</v>
      </c>
      <c r="B95" s="14">
        <v>70</v>
      </c>
      <c r="C95" s="11" t="s">
        <v>325</v>
      </c>
      <c r="D95" s="12"/>
      <c r="E95" s="11" t="s">
        <v>70</v>
      </c>
      <c r="F95" s="14">
        <v>1070</v>
      </c>
      <c r="G95" s="14">
        <v>1300</v>
      </c>
      <c r="H95" s="14">
        <v>1800</v>
      </c>
      <c r="I95" s="14">
        <v>59</v>
      </c>
      <c r="J95" s="45">
        <v>1331.2565524049619</v>
      </c>
    </row>
    <row r="96" spans="1:10">
      <c r="A96" s="14">
        <v>86</v>
      </c>
      <c r="B96" s="14">
        <v>69</v>
      </c>
      <c r="C96" s="11" t="s">
        <v>171</v>
      </c>
      <c r="D96" s="12"/>
      <c r="E96" s="11" t="s">
        <v>70</v>
      </c>
      <c r="F96" s="14">
        <v>1070</v>
      </c>
      <c r="G96" s="14">
        <v>1300</v>
      </c>
      <c r="H96" s="14">
        <v>1605</v>
      </c>
      <c r="I96" s="14">
        <v>67</v>
      </c>
      <c r="J96" s="45">
        <v>1331.2565524049619</v>
      </c>
    </row>
    <row r="97" spans="1:10">
      <c r="A97" s="14">
        <v>87</v>
      </c>
      <c r="B97" s="14">
        <v>102</v>
      </c>
      <c r="C97" s="11" t="s">
        <v>178</v>
      </c>
      <c r="D97" s="12"/>
      <c r="E97" s="11" t="s">
        <v>179</v>
      </c>
      <c r="F97" s="14">
        <v>1010</v>
      </c>
      <c r="G97" s="14">
        <v>840</v>
      </c>
      <c r="H97" s="14">
        <v>2546</v>
      </c>
      <c r="I97" s="14">
        <v>40</v>
      </c>
      <c r="J97" s="45">
        <v>850.56862746666218</v>
      </c>
    </row>
    <row r="98" spans="1:10">
      <c r="A98" s="14">
        <v>88</v>
      </c>
      <c r="B98" s="14">
        <v>97</v>
      </c>
      <c r="C98" s="11" t="s">
        <v>157</v>
      </c>
      <c r="D98" s="12"/>
      <c r="E98" s="11" t="s">
        <v>70</v>
      </c>
      <c r="F98" s="14">
        <v>980</v>
      </c>
      <c r="G98" s="14">
        <v>870</v>
      </c>
      <c r="H98" s="14">
        <v>3627</v>
      </c>
      <c r="I98" s="14">
        <v>27</v>
      </c>
      <c r="J98" s="45">
        <v>890.91784660947451</v>
      </c>
    </row>
    <row r="99" spans="1:10">
      <c r="A99" s="14">
        <v>89</v>
      </c>
      <c r="B99" s="14">
        <v>95</v>
      </c>
      <c r="C99" s="11" t="s">
        <v>151</v>
      </c>
      <c r="D99" s="12"/>
      <c r="E99" s="11" t="s">
        <v>73</v>
      </c>
      <c r="F99" s="14">
        <v>970</v>
      </c>
      <c r="G99" s="14">
        <v>880</v>
      </c>
      <c r="H99" s="14">
        <v>2775</v>
      </c>
      <c r="I99" s="14">
        <v>35</v>
      </c>
      <c r="J99" s="45">
        <v>938.4492355937831</v>
      </c>
    </row>
    <row r="100" spans="1:10">
      <c r="A100" s="14">
        <v>90</v>
      </c>
      <c r="B100" s="14">
        <v>94</v>
      </c>
      <c r="C100" s="11" t="s">
        <v>218</v>
      </c>
      <c r="D100" s="12"/>
      <c r="E100" s="11" t="s">
        <v>70</v>
      </c>
      <c r="F100" s="14">
        <v>970</v>
      </c>
      <c r="G100" s="14">
        <v>890</v>
      </c>
      <c r="H100" s="14">
        <v>2412</v>
      </c>
      <c r="I100" s="14">
        <v>40</v>
      </c>
      <c r="J100" s="45">
        <v>911.39871664647399</v>
      </c>
    </row>
    <row r="101" spans="1:10">
      <c r="A101" s="14">
        <v>91</v>
      </c>
      <c r="B101" s="14">
        <v>93</v>
      </c>
      <c r="C101" s="11" t="s">
        <v>158</v>
      </c>
      <c r="D101" s="12"/>
      <c r="E101" s="11" t="s">
        <v>70</v>
      </c>
      <c r="F101" s="14">
        <v>970</v>
      </c>
      <c r="G101" s="14">
        <v>890</v>
      </c>
      <c r="H101" s="14">
        <v>1054</v>
      </c>
      <c r="I101" s="14">
        <v>92</v>
      </c>
      <c r="J101" s="45">
        <v>911.39871664647399</v>
      </c>
    </row>
    <row r="102" spans="1:10">
      <c r="A102" s="15" t="s">
        <v>477</v>
      </c>
      <c r="B102" s="48" t="s">
        <v>477</v>
      </c>
      <c r="C102" s="11" t="s">
        <v>469</v>
      </c>
      <c r="D102" s="12"/>
      <c r="E102" s="11" t="s">
        <v>73</v>
      </c>
      <c r="F102" s="14">
        <v>940</v>
      </c>
      <c r="G102" s="14">
        <v>940</v>
      </c>
      <c r="H102" s="14">
        <v>940</v>
      </c>
      <c r="I102" s="14">
        <v>100</v>
      </c>
      <c r="J102" s="45">
        <v>1002.4344107479046</v>
      </c>
    </row>
    <row r="103" spans="1:10">
      <c r="A103" s="14">
        <v>92</v>
      </c>
      <c r="B103" s="14">
        <v>115</v>
      </c>
      <c r="C103" s="11" t="s">
        <v>470</v>
      </c>
      <c r="D103" s="13" t="s">
        <v>53</v>
      </c>
      <c r="E103" s="11" t="s">
        <v>70</v>
      </c>
      <c r="F103" s="14">
        <v>930</v>
      </c>
      <c r="G103" s="14">
        <v>670</v>
      </c>
      <c r="H103" s="14">
        <v>11635</v>
      </c>
      <c r="I103" s="14">
        <v>8</v>
      </c>
      <c r="J103" s="45">
        <v>686.10914623948042</v>
      </c>
    </row>
    <row r="104" spans="1:10">
      <c r="A104" s="14">
        <v>93</v>
      </c>
      <c r="B104" s="14">
        <v>98</v>
      </c>
      <c r="C104" s="11" t="s">
        <v>152</v>
      </c>
      <c r="D104" s="12"/>
      <c r="E104" s="11" t="s">
        <v>70</v>
      </c>
      <c r="F104" s="14">
        <v>920</v>
      </c>
      <c r="G104" s="14">
        <v>860</v>
      </c>
      <c r="H104" s="14">
        <v>2709</v>
      </c>
      <c r="I104" s="14">
        <v>34</v>
      </c>
      <c r="J104" s="45">
        <v>880.67741159097477</v>
      </c>
    </row>
    <row r="105" spans="1:10">
      <c r="A105" s="14">
        <v>94</v>
      </c>
      <c r="B105" s="14">
        <v>104</v>
      </c>
      <c r="C105" s="11" t="s">
        <v>138</v>
      </c>
      <c r="D105" s="12"/>
      <c r="E105" s="11" t="s">
        <v>73</v>
      </c>
      <c r="F105" s="14">
        <v>910</v>
      </c>
      <c r="G105" s="14">
        <v>820</v>
      </c>
      <c r="H105" s="14">
        <v>1215</v>
      </c>
      <c r="I105" s="14">
        <v>75</v>
      </c>
      <c r="J105" s="45">
        <v>874.46406043966147</v>
      </c>
    </row>
    <row r="106" spans="1:10">
      <c r="A106" s="14">
        <v>95</v>
      </c>
      <c r="B106" s="14">
        <v>96</v>
      </c>
      <c r="C106" s="11" t="s">
        <v>156</v>
      </c>
      <c r="D106" s="12"/>
      <c r="E106" s="11" t="s">
        <v>145</v>
      </c>
      <c r="F106" s="14">
        <v>900</v>
      </c>
      <c r="G106" s="14">
        <v>870</v>
      </c>
      <c r="H106" s="14">
        <v>2043</v>
      </c>
      <c r="I106" s="14">
        <v>44</v>
      </c>
      <c r="J106" s="45">
        <v>885.3463171509751</v>
      </c>
    </row>
    <row r="107" spans="1:10">
      <c r="A107" s="14">
        <v>96</v>
      </c>
      <c r="B107" s="14">
        <v>111</v>
      </c>
      <c r="C107" s="11" t="s">
        <v>471</v>
      </c>
      <c r="D107" s="12"/>
      <c r="E107" s="11" t="s">
        <v>70</v>
      </c>
      <c r="F107" s="14">
        <v>860</v>
      </c>
      <c r="G107" s="14">
        <v>700</v>
      </c>
      <c r="H107" s="14">
        <v>2068</v>
      </c>
      <c r="I107" s="14">
        <v>42</v>
      </c>
      <c r="J107" s="45">
        <v>716.83045129497953</v>
      </c>
    </row>
    <row r="108" spans="1:10">
      <c r="A108" s="14">
        <v>97</v>
      </c>
      <c r="B108" s="14">
        <v>103</v>
      </c>
      <c r="C108" s="11" t="s">
        <v>141</v>
      </c>
      <c r="D108" s="13" t="s">
        <v>53</v>
      </c>
      <c r="E108" s="11" t="s">
        <v>92</v>
      </c>
      <c r="F108" s="14">
        <v>860</v>
      </c>
      <c r="G108" s="14">
        <v>830</v>
      </c>
      <c r="H108" s="14">
        <v>40947</v>
      </c>
      <c r="I108" s="14">
        <v>2</v>
      </c>
      <c r="J108" s="45">
        <v>852.9834283939507</v>
      </c>
    </row>
    <row r="109" spans="1:10">
      <c r="A109" s="14">
        <v>98</v>
      </c>
      <c r="B109" s="14">
        <v>128</v>
      </c>
      <c r="C109" s="11" t="s">
        <v>472</v>
      </c>
      <c r="D109" s="12"/>
      <c r="E109" s="11" t="s">
        <v>70</v>
      </c>
      <c r="F109" s="14">
        <v>840</v>
      </c>
      <c r="G109" s="14">
        <v>520</v>
      </c>
      <c r="H109" s="14">
        <v>14014</v>
      </c>
      <c r="I109" s="14">
        <v>6</v>
      </c>
      <c r="J109" s="45">
        <v>532.5026209619848</v>
      </c>
    </row>
    <row r="110" spans="1:10">
      <c r="A110" s="14">
        <v>99</v>
      </c>
      <c r="B110" s="14">
        <v>101</v>
      </c>
      <c r="C110" s="11" t="s">
        <v>188</v>
      </c>
      <c r="D110" s="13" t="s">
        <v>53</v>
      </c>
      <c r="E110" s="11" t="s">
        <v>92</v>
      </c>
      <c r="F110" s="14">
        <v>840</v>
      </c>
      <c r="G110" s="14">
        <v>840</v>
      </c>
      <c r="H110" s="14">
        <v>26394</v>
      </c>
      <c r="I110" s="14">
        <v>3</v>
      </c>
      <c r="J110" s="45">
        <v>863.26033716978145</v>
      </c>
    </row>
    <row r="111" spans="1:10">
      <c r="A111" s="14">
        <v>100</v>
      </c>
      <c r="B111" s="14">
        <v>109</v>
      </c>
      <c r="C111" s="11" t="s">
        <v>473</v>
      </c>
      <c r="D111" s="12"/>
      <c r="E111" s="11" t="s">
        <v>70</v>
      </c>
      <c r="F111" s="14">
        <v>820</v>
      </c>
      <c r="G111" s="14">
        <v>700</v>
      </c>
      <c r="H111" s="14">
        <v>8202</v>
      </c>
      <c r="I111" s="14">
        <v>10</v>
      </c>
      <c r="J111" s="45">
        <v>716.83045129497953</v>
      </c>
    </row>
    <row r="113" spans="1:13" s="39" customFormat="1" ht="16" customHeight="1">
      <c r="A113" s="2" t="s">
        <v>55</v>
      </c>
      <c r="B113" s="114" t="s">
        <v>181</v>
      </c>
      <c r="C113" s="114"/>
      <c r="D113" s="114"/>
      <c r="E113" s="114"/>
      <c r="F113" s="114"/>
      <c r="G113" s="114"/>
      <c r="H113" s="114"/>
      <c r="I113" s="114"/>
      <c r="J113" s="114"/>
      <c r="K113" s="114"/>
      <c r="L113" s="114"/>
      <c r="M113" s="114"/>
    </row>
    <row r="114" spans="1:13" s="39" customFormat="1" ht="16" customHeight="1">
      <c r="A114" s="2" t="s">
        <v>56</v>
      </c>
      <c r="B114" s="114" t="s">
        <v>485</v>
      </c>
      <c r="C114" s="114"/>
      <c r="D114" s="114"/>
      <c r="E114" s="114"/>
      <c r="F114" s="114"/>
      <c r="G114" s="114"/>
      <c r="H114" s="114"/>
      <c r="I114" s="114"/>
      <c r="J114" s="114"/>
      <c r="K114" s="114"/>
      <c r="L114" s="114"/>
      <c r="M114" s="114"/>
    </row>
    <row r="115" spans="1:13" ht="16" customHeight="1">
      <c r="A115" s="2" t="s">
        <v>57</v>
      </c>
      <c r="B115" s="71" t="s">
        <v>486</v>
      </c>
      <c r="C115" s="71"/>
      <c r="D115" s="71"/>
      <c r="E115" s="71"/>
      <c r="F115" s="71"/>
      <c r="G115" s="71"/>
      <c r="H115" s="68"/>
      <c r="I115" s="68"/>
    </row>
    <row r="116" spans="1:13">
      <c r="A116" s="2" t="s">
        <v>50</v>
      </c>
      <c r="B116" s="109" t="s">
        <v>487</v>
      </c>
      <c r="C116" s="109"/>
      <c r="D116" s="109"/>
      <c r="E116" s="109"/>
      <c r="F116" s="109"/>
      <c r="G116" s="109"/>
      <c r="H116" s="109"/>
      <c r="I116" s="109"/>
    </row>
    <row r="117" spans="1:13" ht="16" customHeight="1">
      <c r="A117" s="21" t="s">
        <v>51</v>
      </c>
      <c r="B117" s="66" t="s">
        <v>488</v>
      </c>
      <c r="C117" s="66"/>
      <c r="D117" s="66"/>
      <c r="E117" s="66"/>
      <c r="F117" s="66"/>
      <c r="G117" s="66"/>
      <c r="H117" s="66"/>
      <c r="I117" s="66"/>
    </row>
    <row r="118" spans="1:13" ht="16" customHeight="1">
      <c r="A118" s="21" t="s">
        <v>52</v>
      </c>
      <c r="B118" s="66" t="s">
        <v>489</v>
      </c>
      <c r="C118" s="69"/>
      <c r="D118" s="69"/>
      <c r="E118" s="69"/>
      <c r="F118" s="69"/>
      <c r="G118" s="69"/>
      <c r="H118" s="69"/>
      <c r="I118" s="69"/>
    </row>
    <row r="119" spans="1:13" ht="16" customHeight="1">
      <c r="A119" s="21" t="s">
        <v>53</v>
      </c>
      <c r="B119" s="66" t="s">
        <v>490</v>
      </c>
      <c r="C119" s="69"/>
      <c r="D119" s="69"/>
      <c r="E119" s="69"/>
      <c r="F119" s="69"/>
      <c r="G119" s="69"/>
      <c r="H119" s="69"/>
      <c r="I119" s="69"/>
    </row>
    <row r="120" spans="1:13" ht="16" customHeight="1">
      <c r="A120" s="21" t="s">
        <v>54</v>
      </c>
      <c r="B120" s="71" t="s">
        <v>491</v>
      </c>
      <c r="C120" s="67"/>
      <c r="D120" s="67"/>
      <c r="E120" s="67"/>
      <c r="F120" s="67"/>
      <c r="G120" s="67"/>
      <c r="H120" s="68"/>
      <c r="I120" s="68"/>
    </row>
    <row r="121" spans="1:13" ht="16" customHeight="1">
      <c r="A121" s="2" t="s">
        <v>58</v>
      </c>
      <c r="B121" s="110" t="s">
        <v>492</v>
      </c>
      <c r="C121" s="110"/>
      <c r="D121" s="110"/>
      <c r="E121" s="110"/>
      <c r="F121" s="110"/>
      <c r="G121" s="110"/>
      <c r="H121" s="110"/>
      <c r="I121" s="110"/>
    </row>
  </sheetData>
  <mergeCells count="7">
    <mergeCell ref="B116:I116"/>
    <mergeCell ref="B121:I121"/>
    <mergeCell ref="A1:J1"/>
    <mergeCell ref="A2:J2"/>
    <mergeCell ref="A3:J3"/>
    <mergeCell ref="B113:M113"/>
    <mergeCell ref="B114:M114"/>
  </mergeCells>
  <hyperlinks>
    <hyperlink ref="D78" location="'2018'!A121" display="i" xr:uid="{3ED3A413-4752-2A4B-8314-1483644AF290}"/>
    <hyperlink ref="D50" location="'2018'!A120" display="h" xr:uid="{214A83E0-BBB3-F541-8FCB-153E5622A15F}"/>
    <hyperlink ref="D11" location="'2018'!A118" display="f" xr:uid="{DA46D28C-8E16-6547-AE13-5DEA53C14535}"/>
    <hyperlink ref="D28" location="'2018'!A118" display="f" xr:uid="{EA9CD568-4F06-C145-83CB-D565D2C18396}"/>
    <hyperlink ref="D20" location="'2018'!A119" display="g" xr:uid="{A6C8C2A6-7606-2B4A-8ECC-78B133E67415}"/>
    <hyperlink ref="D30" location="'2018'!A119" display="g" xr:uid="{9E08ED5A-02BE-1A40-8A1B-9E5A00EE2250}"/>
    <hyperlink ref="D43" location="'2018'!A119" display="g" xr:uid="{FD2C9551-03B8-A047-BF98-6404590B7512}"/>
    <hyperlink ref="D47" location="'2018'!A119" display="g" xr:uid="{1D73CCA5-B095-744E-B9E4-456AE9191A93}"/>
    <hyperlink ref="D55" location="'2018'!A119" display="g" xr:uid="{A9795101-2340-EA44-B31F-3E75495A7C67}"/>
    <hyperlink ref="D57" location="'2018'!A119" display="g" xr:uid="{712A40EE-8C69-3A40-8B2F-F3C9AFF43024}"/>
    <hyperlink ref="D63" location="'2018'!A119" display="g" xr:uid="{650F637F-A314-2F41-9585-A5050C220607}"/>
    <hyperlink ref="D70" location="'2018'!A119" display="g" xr:uid="{77149335-3AB4-BF43-A5EF-776012476E72}"/>
    <hyperlink ref="D79:D81" location="'2018'!A119" display="g" xr:uid="{4F131401-504D-8A4B-A36E-D4A53946B25D}"/>
    <hyperlink ref="D91:D93" location="'2018'!A119" display="g" xr:uid="{913E9157-0D2D-F842-B009-D5AC9C287788}"/>
    <hyperlink ref="D103" location="'2018'!A119" display="g" xr:uid="{36774ECC-8818-9F40-8466-608AB93CEBC9}"/>
    <hyperlink ref="D108" location="'2018'!A119" display="g" xr:uid="{377B9AF9-A0DF-9741-AC7A-F29EA4692115}"/>
    <hyperlink ref="D110" location="'2018'!A119" display="g" xr:uid="{B4C2D618-2AFB-3444-8DF9-C43A28482F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2C27-F799-1743-AF18-B48287A05508}">
  <dimension ref="A1:J119"/>
  <sheetViews>
    <sheetView tabSelected="1" topLeftCell="A77" zoomScaleNormal="100" workbookViewId="0">
      <selection activeCell="F113" sqref="F113"/>
    </sheetView>
  </sheetViews>
  <sheetFormatPr baseColWidth="10" defaultRowHeight="16"/>
  <cols>
    <col min="1" max="1" width="19.5" style="36" customWidth="1"/>
    <col min="2" max="2" width="10.83203125" style="36"/>
    <col min="3" max="3" width="51" style="39" customWidth="1"/>
    <col min="4" max="4" width="19.33203125" style="39" customWidth="1"/>
    <col min="5" max="5" width="20.33203125" style="39" customWidth="1"/>
    <col min="6" max="6" width="24.33203125" style="39" customWidth="1"/>
    <col min="7" max="7" width="21.33203125" style="39" customWidth="1"/>
    <col min="8" max="8" width="17.5" style="39" customWidth="1"/>
    <col min="9" max="10" width="23.1640625" style="39" bestFit="1" customWidth="1"/>
  </cols>
  <sheetData>
    <row r="1" spans="1:10" s="38" customFormat="1">
      <c r="A1" s="111" t="s">
        <v>320</v>
      </c>
      <c r="B1" s="111"/>
      <c r="C1" s="111"/>
      <c r="D1" s="111"/>
      <c r="E1" s="111"/>
      <c r="F1" s="111"/>
      <c r="G1" s="111"/>
      <c r="H1" s="111"/>
      <c r="I1" s="111"/>
      <c r="J1" s="111"/>
    </row>
    <row r="2" spans="1:10" s="38" customFormat="1">
      <c r="A2" s="118" t="s">
        <v>60</v>
      </c>
      <c r="B2" s="118"/>
      <c r="C2" s="118"/>
      <c r="D2" s="118"/>
      <c r="E2" s="118"/>
      <c r="F2" s="118"/>
      <c r="G2" s="118"/>
      <c r="H2" s="118"/>
      <c r="I2" s="118"/>
      <c r="J2" s="118"/>
    </row>
    <row r="3" spans="1:10" s="38" customFormat="1" ht="17" customHeight="1">
      <c r="A3" s="113" t="s">
        <v>484</v>
      </c>
      <c r="B3" s="113"/>
      <c r="C3" s="113"/>
      <c r="D3" s="113"/>
      <c r="E3" s="113"/>
      <c r="F3" s="113"/>
      <c r="G3" s="113"/>
      <c r="H3" s="113"/>
      <c r="I3" s="113"/>
      <c r="J3" s="113"/>
    </row>
    <row r="4" spans="1:10" ht="34" customHeight="1">
      <c r="A4" s="81" t="s">
        <v>315</v>
      </c>
      <c r="B4" s="82" t="s">
        <v>316</v>
      </c>
      <c r="C4" s="81" t="s">
        <v>373</v>
      </c>
      <c r="D4" s="82" t="s">
        <v>371</v>
      </c>
      <c r="E4" s="83" t="s">
        <v>317</v>
      </c>
      <c r="F4" s="83" t="s">
        <v>307</v>
      </c>
      <c r="G4" s="83" t="s">
        <v>318</v>
      </c>
      <c r="H4" s="83" t="s">
        <v>319</v>
      </c>
      <c r="I4" s="84" t="s">
        <v>388</v>
      </c>
      <c r="J4" s="84" t="s">
        <v>374</v>
      </c>
    </row>
    <row r="5" spans="1:10">
      <c r="A5" s="11">
        <v>1</v>
      </c>
      <c r="B5" s="11">
        <v>1</v>
      </c>
      <c r="C5" s="11" t="s">
        <v>159</v>
      </c>
      <c r="D5" s="11" t="s">
        <v>70</v>
      </c>
      <c r="E5" s="11">
        <v>43880</v>
      </c>
      <c r="F5" s="14">
        <v>40630</v>
      </c>
      <c r="G5" s="14">
        <v>49960</v>
      </c>
      <c r="H5" s="14">
        <v>88</v>
      </c>
      <c r="I5" s="45">
        <v>44935.028861176717</v>
      </c>
      <c r="J5" s="45">
        <v>42493.159952590759</v>
      </c>
    </row>
    <row r="6" spans="1:10">
      <c r="A6" s="11">
        <v>2</v>
      </c>
      <c r="B6" s="11">
        <v>2</v>
      </c>
      <c r="C6" s="11" t="s">
        <v>71</v>
      </c>
      <c r="D6" s="11" t="s">
        <v>70</v>
      </c>
      <c r="E6" s="11">
        <v>26930</v>
      </c>
      <c r="F6" s="14">
        <v>29510</v>
      </c>
      <c r="G6" s="14">
        <v>93392</v>
      </c>
      <c r="H6" s="14">
        <v>29</v>
      </c>
      <c r="I6" s="45">
        <v>27577.491504819711</v>
      </c>
      <c r="J6" s="45">
        <v>30863.23283782804</v>
      </c>
    </row>
    <row r="7" spans="1:10">
      <c r="A7" s="11">
        <v>3</v>
      </c>
      <c r="B7" s="11">
        <v>5</v>
      </c>
      <c r="C7" s="11" t="s">
        <v>160</v>
      </c>
      <c r="D7" s="11" t="s">
        <v>70</v>
      </c>
      <c r="E7" s="11">
        <v>22370</v>
      </c>
      <c r="F7" s="14">
        <v>21400</v>
      </c>
      <c r="G7" s="14">
        <v>25803</v>
      </c>
      <c r="H7" s="14">
        <v>87</v>
      </c>
      <c r="I7" s="45">
        <v>22907.853136383845</v>
      </c>
      <c r="J7" s="45">
        <v>22381.334555388683</v>
      </c>
    </row>
    <row r="8" spans="1:10">
      <c r="A8" s="11">
        <v>4</v>
      </c>
      <c r="B8" s="11">
        <v>3</v>
      </c>
      <c r="C8" s="11" t="s">
        <v>74</v>
      </c>
      <c r="D8" s="11" t="s">
        <v>70</v>
      </c>
      <c r="E8" s="11">
        <v>22040</v>
      </c>
      <c r="F8" s="14">
        <v>22910</v>
      </c>
      <c r="G8" s="14">
        <v>25348</v>
      </c>
      <c r="H8" s="14">
        <v>87</v>
      </c>
      <c r="I8" s="45">
        <v>22569.918780773354</v>
      </c>
      <c r="J8" s="45">
        <v>23960.578255324988</v>
      </c>
    </row>
    <row r="9" spans="1:10">
      <c r="A9" s="11">
        <v>5</v>
      </c>
      <c r="B9" s="11">
        <v>4</v>
      </c>
      <c r="C9" s="11" t="s">
        <v>72</v>
      </c>
      <c r="D9" s="11" t="s">
        <v>73</v>
      </c>
      <c r="E9" s="11">
        <v>20990</v>
      </c>
      <c r="F9" s="14">
        <v>22790</v>
      </c>
      <c r="G9" s="14">
        <v>22082</v>
      </c>
      <c r="H9" s="14">
        <v>95</v>
      </c>
      <c r="I9" s="45">
        <v>22384.147108083529</v>
      </c>
      <c r="J9" s="45">
        <v>23689.66524471189</v>
      </c>
    </row>
    <row r="10" spans="1:10">
      <c r="A10" s="11">
        <v>6</v>
      </c>
      <c r="B10" s="11">
        <v>6</v>
      </c>
      <c r="C10" s="11" t="s">
        <v>161</v>
      </c>
      <c r="D10" s="11" t="s">
        <v>70</v>
      </c>
      <c r="E10" s="11">
        <v>19500</v>
      </c>
      <c r="F10" s="14">
        <v>19200</v>
      </c>
      <c r="G10" s="14">
        <v>30973</v>
      </c>
      <c r="H10" s="14">
        <v>63</v>
      </c>
      <c r="I10" s="45">
        <v>19968.84828607443</v>
      </c>
      <c r="J10" s="45">
        <v>20080.449694554332</v>
      </c>
    </row>
    <row r="11" spans="1:10">
      <c r="A11" s="11">
        <v>7</v>
      </c>
      <c r="B11" s="11">
        <v>7</v>
      </c>
      <c r="C11" s="11" t="s">
        <v>75</v>
      </c>
      <c r="D11" s="65" t="s">
        <v>162</v>
      </c>
      <c r="E11" s="11">
        <v>9980</v>
      </c>
      <c r="F11" s="14">
        <v>12520</v>
      </c>
      <c r="G11" s="14">
        <v>66511</v>
      </c>
      <c r="H11" s="14">
        <v>15</v>
      </c>
      <c r="I11" s="45">
        <v>10690.990669616955</v>
      </c>
      <c r="J11" s="45">
        <v>13795.840105833915</v>
      </c>
    </row>
    <row r="12" spans="1:10">
      <c r="A12" s="14">
        <v>8</v>
      </c>
      <c r="B12" s="14">
        <v>9</v>
      </c>
      <c r="C12" s="11" t="s">
        <v>82</v>
      </c>
      <c r="D12" s="11" t="s">
        <v>83</v>
      </c>
      <c r="E12" s="11">
        <v>8960</v>
      </c>
      <c r="F12" s="14">
        <v>8170</v>
      </c>
      <c r="G12" s="14">
        <v>17722</v>
      </c>
      <c r="H12" s="14">
        <v>51</v>
      </c>
      <c r="I12" s="41">
        <v>9600.6656329604302</v>
      </c>
      <c r="J12" s="45">
        <v>8973.3735671488666</v>
      </c>
    </row>
    <row r="13" spans="1:10">
      <c r="A13" s="11">
        <v>9</v>
      </c>
      <c r="B13" s="11">
        <v>8</v>
      </c>
      <c r="C13" s="11" t="s">
        <v>310</v>
      </c>
      <c r="D13" s="11" t="s">
        <v>78</v>
      </c>
      <c r="E13" s="11">
        <v>8820</v>
      </c>
      <c r="F13" s="14">
        <v>8500</v>
      </c>
      <c r="G13" s="14">
        <v>12933</v>
      </c>
      <c r="H13" s="14">
        <v>68</v>
      </c>
      <c r="I13" s="45">
        <v>9403.3633843267162</v>
      </c>
      <c r="J13" s="45">
        <v>9306.9657172128409</v>
      </c>
    </row>
    <row r="14" spans="1:10">
      <c r="A14" s="11">
        <v>10</v>
      </c>
      <c r="B14" s="11">
        <v>13</v>
      </c>
      <c r="C14" s="11" t="s">
        <v>80</v>
      </c>
      <c r="D14" s="11" t="s">
        <v>81</v>
      </c>
      <c r="E14" s="11">
        <v>8570</v>
      </c>
      <c r="F14" s="14">
        <v>6110</v>
      </c>
      <c r="G14" s="14">
        <v>9125</v>
      </c>
      <c r="H14" s="14">
        <v>94</v>
      </c>
      <c r="I14" s="45">
        <v>8195.4726057595271</v>
      </c>
      <c r="J14" s="45">
        <v>6967.8307037893182</v>
      </c>
    </row>
    <row r="15" spans="1:10">
      <c r="A15" s="11">
        <v>11</v>
      </c>
      <c r="B15" s="11">
        <v>11</v>
      </c>
      <c r="C15" s="11" t="s">
        <v>76</v>
      </c>
      <c r="D15" s="11" t="s">
        <v>70</v>
      </c>
      <c r="E15" s="11">
        <v>7780</v>
      </c>
      <c r="F15" s="14">
        <v>6870</v>
      </c>
      <c r="G15" s="14">
        <v>59837</v>
      </c>
      <c r="H15" s="14">
        <v>13</v>
      </c>
      <c r="I15" s="45">
        <v>7967.0584443927719</v>
      </c>
      <c r="J15" s="45">
        <v>7185.0359063327223</v>
      </c>
    </row>
    <row r="16" spans="1:10">
      <c r="A16" s="11">
        <v>12</v>
      </c>
      <c r="B16" s="11">
        <v>10</v>
      </c>
      <c r="C16" s="11" t="s">
        <v>375</v>
      </c>
      <c r="D16" s="11" t="s">
        <v>70</v>
      </c>
      <c r="E16" s="11">
        <v>7750</v>
      </c>
      <c r="F16" s="14">
        <v>7630</v>
      </c>
      <c r="G16" s="14">
        <v>9753</v>
      </c>
      <c r="H16" s="14">
        <v>79</v>
      </c>
      <c r="I16" s="45">
        <v>7936.3371393372736</v>
      </c>
      <c r="J16" s="41">
        <v>7979.8870400754986</v>
      </c>
    </row>
    <row r="17" spans="1:10">
      <c r="A17" s="11">
        <v>13</v>
      </c>
      <c r="B17" s="11">
        <v>12</v>
      </c>
      <c r="C17" s="11" t="s">
        <v>84</v>
      </c>
      <c r="D17" s="11" t="s">
        <v>70</v>
      </c>
      <c r="E17" s="11">
        <v>6470</v>
      </c>
      <c r="F17" s="14">
        <v>6720</v>
      </c>
      <c r="G17" s="14">
        <v>7441</v>
      </c>
      <c r="H17" s="14">
        <v>87</v>
      </c>
      <c r="I17" s="45">
        <v>6625.5614569693107</v>
      </c>
      <c r="J17" s="45">
        <v>7028.1573930940167</v>
      </c>
    </row>
    <row r="18" spans="1:10">
      <c r="A18" s="11">
        <v>14</v>
      </c>
      <c r="B18" s="11">
        <v>14</v>
      </c>
      <c r="C18" s="11" t="s">
        <v>85</v>
      </c>
      <c r="D18" s="11" t="s">
        <v>81</v>
      </c>
      <c r="E18" s="11">
        <v>6450</v>
      </c>
      <c r="F18" s="14">
        <v>5160</v>
      </c>
      <c r="G18" s="14">
        <v>7747</v>
      </c>
      <c r="H18" s="14">
        <v>83</v>
      </c>
      <c r="I18" s="45">
        <v>6168.1211560267147</v>
      </c>
      <c r="J18" s="41">
        <v>5884.4527711215842</v>
      </c>
    </row>
    <row r="19" spans="1:10">
      <c r="A19" s="11">
        <v>15</v>
      </c>
      <c r="B19" s="11">
        <v>19</v>
      </c>
      <c r="C19" s="11" t="s">
        <v>86</v>
      </c>
      <c r="D19" s="11" t="s">
        <v>81</v>
      </c>
      <c r="E19" s="11">
        <v>4980</v>
      </c>
      <c r="F19" s="14">
        <v>4060</v>
      </c>
      <c r="G19" s="44">
        <v>5585</v>
      </c>
      <c r="H19" s="35">
        <v>89</v>
      </c>
      <c r="I19" s="41">
        <v>4762.3633111648123</v>
      </c>
      <c r="J19" s="45">
        <v>4630.0151648747351</v>
      </c>
    </row>
    <row r="20" spans="1:10">
      <c r="A20" s="15" t="s">
        <v>477</v>
      </c>
      <c r="B20" s="48" t="s">
        <v>477</v>
      </c>
      <c r="C20" s="11" t="s">
        <v>376</v>
      </c>
      <c r="D20" s="11" t="s">
        <v>70</v>
      </c>
      <c r="E20" s="11">
        <v>4780</v>
      </c>
      <c r="F20" s="14">
        <v>4530</v>
      </c>
      <c r="G20" s="14">
        <v>16160</v>
      </c>
      <c r="H20" s="14">
        <v>30</v>
      </c>
      <c r="I20" s="45">
        <v>4894.9279388428604</v>
      </c>
      <c r="J20" s="45">
        <v>4737.7310998089133</v>
      </c>
    </row>
    <row r="21" spans="1:10">
      <c r="A21" s="14">
        <v>16</v>
      </c>
      <c r="B21" s="34">
        <v>22</v>
      </c>
      <c r="C21" s="11" t="s">
        <v>88</v>
      </c>
      <c r="D21" s="11" t="s">
        <v>70</v>
      </c>
      <c r="E21" s="11">
        <v>4460</v>
      </c>
      <c r="F21" s="14">
        <v>3480</v>
      </c>
      <c r="G21" s="14">
        <v>40534</v>
      </c>
      <c r="H21" s="14">
        <v>11</v>
      </c>
      <c r="I21" s="41">
        <v>4567.2340182508697</v>
      </c>
      <c r="J21" s="45">
        <v>3639.5815071379729</v>
      </c>
    </row>
    <row r="22" spans="1:10">
      <c r="A22" s="11">
        <v>17</v>
      </c>
      <c r="B22" s="11">
        <v>18</v>
      </c>
      <c r="C22" s="11" t="s">
        <v>164</v>
      </c>
      <c r="D22" s="11" t="s">
        <v>70</v>
      </c>
      <c r="E22" s="11">
        <v>4450</v>
      </c>
      <c r="F22" s="14">
        <v>4200</v>
      </c>
      <c r="G22" s="14">
        <v>6182</v>
      </c>
      <c r="H22" s="14">
        <v>72</v>
      </c>
      <c r="I22" s="41">
        <v>4556.9935832323699</v>
      </c>
      <c r="J22" s="45">
        <v>4392.5983706837605</v>
      </c>
    </row>
    <row r="23" spans="1:10">
      <c r="A23" s="11">
        <v>18</v>
      </c>
      <c r="B23" s="11">
        <v>16</v>
      </c>
      <c r="C23" s="11" t="s">
        <v>87</v>
      </c>
      <c r="D23" s="11" t="s">
        <v>73</v>
      </c>
      <c r="E23" s="11">
        <v>4420</v>
      </c>
      <c r="F23" s="14">
        <v>4450</v>
      </c>
      <c r="G23" s="14">
        <v>19346</v>
      </c>
      <c r="H23" s="14">
        <v>23</v>
      </c>
      <c r="I23" s="45">
        <v>4713.5745696869562</v>
      </c>
      <c r="J23" s="45">
        <v>4625.66960679982</v>
      </c>
    </row>
    <row r="24" spans="1:10">
      <c r="A24" s="11">
        <v>19</v>
      </c>
      <c r="B24" s="11">
        <v>17</v>
      </c>
      <c r="C24" s="11" t="s">
        <v>97</v>
      </c>
      <c r="D24" s="11" t="s">
        <v>70</v>
      </c>
      <c r="E24" s="11">
        <v>4380</v>
      </c>
      <c r="F24" s="14">
        <v>4300</v>
      </c>
      <c r="G24" s="14">
        <v>10170</v>
      </c>
      <c r="H24" s="14">
        <v>43</v>
      </c>
      <c r="I24" s="45">
        <v>4485.3105381028718</v>
      </c>
      <c r="J24" s="45">
        <v>4497.1840461762313</v>
      </c>
    </row>
    <row r="25" spans="1:10">
      <c r="A25" s="11">
        <v>20</v>
      </c>
      <c r="B25" s="11">
        <v>20</v>
      </c>
      <c r="C25" s="11" t="s">
        <v>93</v>
      </c>
      <c r="D25" s="11" t="s">
        <v>70</v>
      </c>
      <c r="E25" s="11">
        <v>4320</v>
      </c>
      <c r="F25" s="14">
        <v>4000</v>
      </c>
      <c r="G25" s="14">
        <v>5804</v>
      </c>
      <c r="H25" s="14">
        <v>75</v>
      </c>
      <c r="I25" s="45">
        <v>4423.8679279918733</v>
      </c>
      <c r="J25" s="45">
        <v>4183.4270196988191</v>
      </c>
    </row>
    <row r="26" spans="1:10">
      <c r="A26" s="11">
        <v>21</v>
      </c>
      <c r="B26" s="11">
        <v>23</v>
      </c>
      <c r="C26" s="11" t="s">
        <v>323</v>
      </c>
      <c r="D26" s="11" t="s">
        <v>83</v>
      </c>
      <c r="E26" s="11">
        <v>4110</v>
      </c>
      <c r="F26" s="14">
        <v>3480</v>
      </c>
      <c r="G26" s="14">
        <v>4149</v>
      </c>
      <c r="H26" s="14">
        <v>99</v>
      </c>
      <c r="I26" s="45">
        <v>4403.876757976268</v>
      </c>
      <c r="J26" s="45">
        <v>3822.195840107473</v>
      </c>
    </row>
    <row r="27" spans="1:10">
      <c r="A27" s="11">
        <v>22</v>
      </c>
      <c r="B27" s="11">
        <v>15</v>
      </c>
      <c r="C27" s="11" t="s">
        <v>89</v>
      </c>
      <c r="D27" s="11" t="s">
        <v>70</v>
      </c>
      <c r="E27" s="11">
        <v>4100</v>
      </c>
      <c r="F27" s="14">
        <v>4760</v>
      </c>
      <c r="G27" s="14">
        <v>14198</v>
      </c>
      <c r="H27" s="14">
        <v>29</v>
      </c>
      <c r="I27" s="45">
        <v>4198.57835758488</v>
      </c>
      <c r="J27" s="41">
        <v>4978.2781534415954</v>
      </c>
    </row>
    <row r="28" spans="1:10">
      <c r="A28" s="11">
        <v>23</v>
      </c>
      <c r="B28" s="11">
        <v>36</v>
      </c>
      <c r="C28" s="11" t="s">
        <v>98</v>
      </c>
      <c r="D28" s="11" t="s">
        <v>70</v>
      </c>
      <c r="E28" s="11">
        <v>3830</v>
      </c>
      <c r="F28" s="14">
        <v>2480</v>
      </c>
      <c r="G28" s="14">
        <v>122100</v>
      </c>
      <c r="H28" s="14">
        <v>3</v>
      </c>
      <c r="I28" s="45">
        <v>3922.086612085388</v>
      </c>
      <c r="J28" s="41">
        <v>2593.7247522132679</v>
      </c>
    </row>
    <row r="29" spans="1:10">
      <c r="A29" s="11">
        <v>24</v>
      </c>
      <c r="B29" s="11">
        <v>35</v>
      </c>
      <c r="C29" s="11" t="s">
        <v>105</v>
      </c>
      <c r="D29" s="11" t="s">
        <v>81</v>
      </c>
      <c r="E29" s="11">
        <v>3600</v>
      </c>
      <c r="F29" s="14">
        <v>2530</v>
      </c>
      <c r="G29" s="14">
        <v>3625</v>
      </c>
      <c r="H29" s="14">
        <v>99</v>
      </c>
      <c r="I29" s="45">
        <v>3442.6722731311897</v>
      </c>
      <c r="J29" s="45">
        <v>2885.2064943677537</v>
      </c>
    </row>
    <row r="30" spans="1:10">
      <c r="A30" s="11">
        <v>25</v>
      </c>
      <c r="B30" s="11">
        <v>21</v>
      </c>
      <c r="C30" s="11" t="s">
        <v>91</v>
      </c>
      <c r="D30" s="11" t="s">
        <v>92</v>
      </c>
      <c r="E30" s="11">
        <v>3570</v>
      </c>
      <c r="F30" s="14">
        <v>3670</v>
      </c>
      <c r="G30" s="14">
        <v>36673</v>
      </c>
      <c r="H30" s="14">
        <v>10</v>
      </c>
      <c r="I30" s="41">
        <v>3668.8564329715709</v>
      </c>
      <c r="J30" s="45">
        <v>3680.6911577190026</v>
      </c>
    </row>
    <row r="31" spans="1:10">
      <c r="A31" s="11">
        <v>26</v>
      </c>
      <c r="B31" s="11">
        <v>25</v>
      </c>
      <c r="C31" s="11" t="s">
        <v>100</v>
      </c>
      <c r="D31" s="11" t="s">
        <v>101</v>
      </c>
      <c r="E31" s="11">
        <v>3410</v>
      </c>
      <c r="F31" s="14">
        <v>3260</v>
      </c>
      <c r="G31" s="14">
        <v>6615</v>
      </c>
      <c r="H31" s="14">
        <v>51</v>
      </c>
      <c r="I31" s="45">
        <v>3652.0512425031834</v>
      </c>
      <c r="J31" s="45">
        <v>3603.8201741146872</v>
      </c>
    </row>
    <row r="32" spans="1:10">
      <c r="A32" s="11">
        <v>27</v>
      </c>
      <c r="B32" s="11">
        <v>26</v>
      </c>
      <c r="C32" s="11" t="s">
        <v>311</v>
      </c>
      <c r="D32" s="65" t="s">
        <v>162</v>
      </c>
      <c r="E32" s="11">
        <v>3380</v>
      </c>
      <c r="F32" s="14">
        <v>3240</v>
      </c>
      <c r="G32" s="14">
        <v>3501</v>
      </c>
      <c r="H32" s="14">
        <v>97</v>
      </c>
      <c r="I32" s="45">
        <v>3620.7964392089484</v>
      </c>
      <c r="J32" s="45">
        <v>3570.1694842573393</v>
      </c>
    </row>
    <row r="33" spans="1:10">
      <c r="A33" s="11">
        <v>28</v>
      </c>
      <c r="B33" s="11">
        <v>24</v>
      </c>
      <c r="C33" s="11" t="s">
        <v>96</v>
      </c>
      <c r="D33" s="11" t="s">
        <v>73</v>
      </c>
      <c r="E33" s="11">
        <v>3230</v>
      </c>
      <c r="F33" s="14">
        <v>3380</v>
      </c>
      <c r="G33" s="14">
        <v>6876</v>
      </c>
      <c r="H33" s="14">
        <v>47</v>
      </c>
      <c r="I33" s="41">
        <v>3444.5352624635448</v>
      </c>
      <c r="J33" s="41">
        <v>3513.4299485355937</v>
      </c>
    </row>
    <row r="34" spans="1:10">
      <c r="A34" s="11">
        <v>29</v>
      </c>
      <c r="B34" s="11">
        <v>27</v>
      </c>
      <c r="C34" s="11" t="s">
        <v>104</v>
      </c>
      <c r="D34" s="11" t="s">
        <v>103</v>
      </c>
      <c r="E34" s="11">
        <v>3210</v>
      </c>
      <c r="F34" s="14">
        <v>3100</v>
      </c>
      <c r="G34" s="14">
        <v>3378</v>
      </c>
      <c r="H34" s="14">
        <v>95</v>
      </c>
      <c r="I34" s="45">
        <v>3262.5349272102599</v>
      </c>
      <c r="J34" s="45">
        <v>3354.4885601875671</v>
      </c>
    </row>
    <row r="35" spans="1:10">
      <c r="A35" s="11">
        <v>30</v>
      </c>
      <c r="B35" s="11">
        <v>29</v>
      </c>
      <c r="C35" s="11" t="s">
        <v>165</v>
      </c>
      <c r="D35" s="11" t="s">
        <v>70</v>
      </c>
      <c r="E35" s="11">
        <v>3150</v>
      </c>
      <c r="F35" s="14">
        <v>2820</v>
      </c>
      <c r="G35" s="14">
        <v>25900</v>
      </c>
      <c r="H35" s="14">
        <v>12</v>
      </c>
      <c r="I35" s="45">
        <v>3225.7370308274076</v>
      </c>
      <c r="J35" s="41">
        <v>2949.3160488876679</v>
      </c>
    </row>
    <row r="36" spans="1:10">
      <c r="A36" s="11">
        <v>31</v>
      </c>
      <c r="B36" s="11">
        <v>31</v>
      </c>
      <c r="C36" s="11" t="s">
        <v>107</v>
      </c>
      <c r="D36" s="11" t="s">
        <v>108</v>
      </c>
      <c r="E36" s="11">
        <v>3080</v>
      </c>
      <c r="F36" s="14">
        <v>2770</v>
      </c>
      <c r="G36" s="14">
        <v>3666</v>
      </c>
      <c r="H36" s="14">
        <v>84</v>
      </c>
      <c r="I36" s="45">
        <v>3091.9739749485602</v>
      </c>
      <c r="J36" s="45">
        <v>2831.6496935837927</v>
      </c>
    </row>
    <row r="37" spans="1:10">
      <c r="A37" s="11">
        <v>32</v>
      </c>
      <c r="B37" s="11">
        <v>45</v>
      </c>
      <c r="C37" s="11" t="s">
        <v>109</v>
      </c>
      <c r="D37" s="11" t="s">
        <v>81</v>
      </c>
      <c r="E37" s="11">
        <v>3060</v>
      </c>
      <c r="F37" s="14">
        <v>2010</v>
      </c>
      <c r="G37" s="14">
        <v>4027</v>
      </c>
      <c r="H37" s="14">
        <v>76</v>
      </c>
      <c r="I37" s="45">
        <v>2926.2714321615113</v>
      </c>
      <c r="J37" s="45">
        <v>2292.1996259601519</v>
      </c>
    </row>
    <row r="38" spans="1:10">
      <c r="A38" s="11">
        <v>33</v>
      </c>
      <c r="B38" s="11">
        <v>28</v>
      </c>
      <c r="C38" s="11" t="s">
        <v>106</v>
      </c>
      <c r="D38" s="11" t="s">
        <v>70</v>
      </c>
      <c r="E38" s="11">
        <v>2980</v>
      </c>
      <c r="F38" s="14">
        <v>2830</v>
      </c>
      <c r="G38" s="14">
        <v>4468</v>
      </c>
      <c r="H38" s="14">
        <v>67</v>
      </c>
      <c r="I38" s="41">
        <v>3051.6496355129129</v>
      </c>
      <c r="J38" s="41">
        <v>2959.7746164369146</v>
      </c>
    </row>
    <row r="39" spans="1:10">
      <c r="A39" s="14">
        <v>34</v>
      </c>
      <c r="B39" s="14">
        <v>34</v>
      </c>
      <c r="C39" s="11" t="s">
        <v>163</v>
      </c>
      <c r="D39" s="11" t="s">
        <v>83</v>
      </c>
      <c r="E39" s="11">
        <v>2900</v>
      </c>
      <c r="F39" s="14">
        <v>2600</v>
      </c>
      <c r="G39" s="14">
        <v>19007</v>
      </c>
      <c r="H39" s="14">
        <v>15</v>
      </c>
      <c r="I39" s="41">
        <v>3107.3582963822819</v>
      </c>
      <c r="J39" s="45">
        <v>2855.6635587009855</v>
      </c>
    </row>
    <row r="40" spans="1:10">
      <c r="A40" s="14">
        <v>35</v>
      </c>
      <c r="B40" s="34">
        <v>47</v>
      </c>
      <c r="C40" s="11" t="s">
        <v>110</v>
      </c>
      <c r="D40" s="11" t="s">
        <v>81</v>
      </c>
      <c r="E40" s="11">
        <v>2830</v>
      </c>
      <c r="F40" s="14">
        <v>1940</v>
      </c>
      <c r="G40" s="14">
        <v>2908</v>
      </c>
      <c r="H40" s="14">
        <v>97</v>
      </c>
      <c r="I40" s="45">
        <v>2706.3229258225742</v>
      </c>
      <c r="J40" s="45">
        <v>2212.371778289898</v>
      </c>
    </row>
    <row r="41" spans="1:10">
      <c r="A41" s="11">
        <v>36</v>
      </c>
      <c r="B41" s="11">
        <v>32</v>
      </c>
      <c r="C41" s="11" t="s">
        <v>99</v>
      </c>
      <c r="D41" s="11" t="s">
        <v>70</v>
      </c>
      <c r="E41" s="11">
        <v>2760</v>
      </c>
      <c r="F41" s="14">
        <v>2630</v>
      </c>
      <c r="G41" s="14">
        <v>4454</v>
      </c>
      <c r="H41" s="14">
        <v>62</v>
      </c>
      <c r="I41" s="45">
        <v>2826.3600651059191</v>
      </c>
      <c r="J41" s="45">
        <v>2750.6032654519736</v>
      </c>
    </row>
    <row r="42" spans="1:10">
      <c r="A42" s="11">
        <v>37</v>
      </c>
      <c r="B42" s="11">
        <v>30</v>
      </c>
      <c r="C42" s="11" t="s">
        <v>94</v>
      </c>
      <c r="D42" s="11" t="s">
        <v>81</v>
      </c>
      <c r="E42" s="11">
        <v>2720</v>
      </c>
      <c r="F42" s="14">
        <v>2800</v>
      </c>
      <c r="G42" s="14">
        <v>4250</v>
      </c>
      <c r="H42" s="14">
        <v>64</v>
      </c>
      <c r="I42" s="45">
        <v>2601.1301619213432</v>
      </c>
      <c r="J42" s="45">
        <v>3193.113906810162</v>
      </c>
    </row>
    <row r="43" spans="1:10">
      <c r="A43" s="15" t="s">
        <v>477</v>
      </c>
      <c r="B43" s="48" t="s">
        <v>477</v>
      </c>
      <c r="C43" s="11" t="s">
        <v>377</v>
      </c>
      <c r="D43" s="11" t="s">
        <v>70</v>
      </c>
      <c r="E43" s="11">
        <v>2710</v>
      </c>
      <c r="F43" s="14">
        <v>2600</v>
      </c>
      <c r="G43" s="14">
        <v>3200</v>
      </c>
      <c r="H43" s="14">
        <v>85</v>
      </c>
      <c r="I43" s="41">
        <v>2775.1578900134205</v>
      </c>
      <c r="J43" s="45">
        <v>2719.2275628042325</v>
      </c>
    </row>
    <row r="44" spans="1:10">
      <c r="A44" s="11">
        <v>38</v>
      </c>
      <c r="B44" s="11">
        <v>37</v>
      </c>
      <c r="C44" s="11" t="s">
        <v>111</v>
      </c>
      <c r="D44" s="11" t="s">
        <v>112</v>
      </c>
      <c r="E44" s="11">
        <v>2650</v>
      </c>
      <c r="F44" s="14">
        <v>2460</v>
      </c>
      <c r="G44" s="14">
        <v>2804</v>
      </c>
      <c r="H44" s="14">
        <v>95</v>
      </c>
      <c r="I44" s="45">
        <v>2647.316701614207</v>
      </c>
      <c r="J44" s="41">
        <v>2616.8922527091522</v>
      </c>
    </row>
    <row r="45" spans="1:10">
      <c r="A45" s="11">
        <v>39</v>
      </c>
      <c r="B45" s="11">
        <v>39</v>
      </c>
      <c r="C45" s="11" t="s">
        <v>167</v>
      </c>
      <c r="D45" s="11" t="s">
        <v>70</v>
      </c>
      <c r="E45" s="11">
        <v>2580</v>
      </c>
      <c r="F45" s="14">
        <v>2250</v>
      </c>
      <c r="G45" s="14">
        <v>5400</v>
      </c>
      <c r="H45" s="14">
        <v>48</v>
      </c>
      <c r="I45" s="45">
        <v>2642.0322347729243</v>
      </c>
      <c r="J45" s="45">
        <v>2353.1776985805859</v>
      </c>
    </row>
    <row r="46" spans="1:10">
      <c r="A46" s="11">
        <v>40</v>
      </c>
      <c r="B46" s="11">
        <v>33</v>
      </c>
      <c r="C46" s="11" t="s">
        <v>102</v>
      </c>
      <c r="D46" s="11" t="s">
        <v>103</v>
      </c>
      <c r="E46" s="11">
        <v>2460</v>
      </c>
      <c r="F46" s="14">
        <v>2610</v>
      </c>
      <c r="G46" s="14">
        <v>3520</v>
      </c>
      <c r="H46" s="14">
        <v>70</v>
      </c>
      <c r="I46" s="45">
        <v>2500.260411506928</v>
      </c>
      <c r="J46" s="45">
        <v>2824.2629490611453</v>
      </c>
    </row>
    <row r="47" spans="1:10">
      <c r="A47" s="11">
        <v>41</v>
      </c>
      <c r="B47" s="11">
        <v>48</v>
      </c>
      <c r="C47" s="11" t="s">
        <v>168</v>
      </c>
      <c r="D47" s="11" t="s">
        <v>70</v>
      </c>
      <c r="E47" s="11">
        <v>2390</v>
      </c>
      <c r="F47" s="14">
        <v>1920</v>
      </c>
      <c r="G47" s="14">
        <v>4764</v>
      </c>
      <c r="H47" s="14">
        <v>50</v>
      </c>
      <c r="I47" s="41">
        <v>2447.4639694214302</v>
      </c>
      <c r="J47" s="45">
        <v>2008.0449694554334</v>
      </c>
    </row>
    <row r="48" spans="1:10">
      <c r="A48" s="11">
        <v>42</v>
      </c>
      <c r="B48" s="11">
        <v>41</v>
      </c>
      <c r="C48" s="11" t="s">
        <v>116</v>
      </c>
      <c r="D48" s="11" t="s">
        <v>70</v>
      </c>
      <c r="E48" s="11">
        <v>2300</v>
      </c>
      <c r="F48" s="14">
        <v>2230</v>
      </c>
      <c r="G48" s="14">
        <v>6822</v>
      </c>
      <c r="H48" s="14">
        <v>34</v>
      </c>
      <c r="I48" s="45">
        <v>2355.3000542549325</v>
      </c>
      <c r="J48" s="45">
        <v>2332.260563482092</v>
      </c>
    </row>
    <row r="49" spans="1:10">
      <c r="A49" s="14">
        <v>43</v>
      </c>
      <c r="B49" s="14">
        <v>266</v>
      </c>
      <c r="C49" s="11" t="s">
        <v>324</v>
      </c>
      <c r="D49" s="11" t="s">
        <v>81</v>
      </c>
      <c r="E49" s="11">
        <v>2270</v>
      </c>
      <c r="F49" s="14" t="s">
        <v>334</v>
      </c>
      <c r="G49" s="14">
        <v>2551</v>
      </c>
      <c r="H49" s="14">
        <v>89</v>
      </c>
      <c r="I49" s="41">
        <v>2170.7961277799445</v>
      </c>
      <c r="J49" s="41" t="s">
        <v>334</v>
      </c>
    </row>
    <row r="50" spans="1:10">
      <c r="A50" s="11">
        <v>44</v>
      </c>
      <c r="B50" s="11">
        <v>38</v>
      </c>
      <c r="C50" s="11" t="s">
        <v>125</v>
      </c>
      <c r="D50" s="11" t="s">
        <v>112</v>
      </c>
      <c r="E50" s="11">
        <v>2260</v>
      </c>
      <c r="F50" s="14">
        <v>2280</v>
      </c>
      <c r="G50" s="14">
        <v>2301</v>
      </c>
      <c r="H50" s="14">
        <v>98</v>
      </c>
      <c r="I50" s="45">
        <v>2257.7116021313614</v>
      </c>
      <c r="J50" s="45">
        <v>2425.4123317792141</v>
      </c>
    </row>
    <row r="51" spans="1:10">
      <c r="A51" s="14">
        <v>45</v>
      </c>
      <c r="B51" s="34">
        <v>49</v>
      </c>
      <c r="C51" s="11" t="s">
        <v>124</v>
      </c>
      <c r="D51" s="11" t="s">
        <v>70</v>
      </c>
      <c r="E51" s="11">
        <v>2220</v>
      </c>
      <c r="F51" s="14">
        <v>1910</v>
      </c>
      <c r="G51" s="14" t="s">
        <v>334</v>
      </c>
      <c r="H51" s="14" t="s">
        <v>334</v>
      </c>
      <c r="I51" s="45">
        <v>2273.3765741069351</v>
      </c>
      <c r="J51" s="45">
        <v>1997.5864019061862</v>
      </c>
    </row>
    <row r="52" spans="1:10">
      <c r="A52" s="11">
        <v>46</v>
      </c>
      <c r="B52" s="11">
        <v>54</v>
      </c>
      <c r="C52" s="11" t="s">
        <v>115</v>
      </c>
      <c r="D52" s="11" t="s">
        <v>81</v>
      </c>
      <c r="E52" s="11">
        <v>2210</v>
      </c>
      <c r="F52" s="14">
        <v>1610</v>
      </c>
      <c r="G52" s="14">
        <v>2399</v>
      </c>
      <c r="H52" s="14">
        <v>92</v>
      </c>
      <c r="I52" s="41">
        <v>2113.4182565610913</v>
      </c>
      <c r="J52" s="41">
        <v>1836.0404964158431</v>
      </c>
    </row>
    <row r="53" spans="1:10">
      <c r="A53" s="11">
        <v>47</v>
      </c>
      <c r="B53" s="11">
        <v>46</v>
      </c>
      <c r="C53" s="11" t="s">
        <v>120</v>
      </c>
      <c r="D53" s="11" t="s">
        <v>103</v>
      </c>
      <c r="E53" s="11">
        <v>2200</v>
      </c>
      <c r="F53" s="14">
        <v>1990</v>
      </c>
      <c r="G53" s="14">
        <v>2247</v>
      </c>
      <c r="H53" s="14">
        <v>98</v>
      </c>
      <c r="I53" s="45">
        <v>2236.0052460631064</v>
      </c>
      <c r="J53" s="45">
        <v>2153.3652370236318</v>
      </c>
    </row>
    <row r="54" spans="1:10">
      <c r="A54" s="11">
        <v>48</v>
      </c>
      <c r="B54" s="11">
        <v>44</v>
      </c>
      <c r="C54" s="11" t="s">
        <v>114</v>
      </c>
      <c r="D54" s="11" t="s">
        <v>83</v>
      </c>
      <c r="E54" s="11">
        <v>2160</v>
      </c>
      <c r="F54" s="14">
        <v>2020</v>
      </c>
      <c r="G54" s="35">
        <v>5616</v>
      </c>
      <c r="H54" s="35">
        <v>39</v>
      </c>
      <c r="I54" s="41">
        <v>2314.4461793743894</v>
      </c>
      <c r="J54" s="41">
        <v>2218.6309186830736</v>
      </c>
    </row>
    <row r="55" spans="1:10">
      <c r="A55" s="11">
        <v>49</v>
      </c>
      <c r="B55" s="11">
        <v>42</v>
      </c>
      <c r="C55" s="11" t="s">
        <v>117</v>
      </c>
      <c r="D55" s="11" t="s">
        <v>92</v>
      </c>
      <c r="E55" s="11">
        <v>2140</v>
      </c>
      <c r="F55" s="14">
        <v>2170</v>
      </c>
      <c r="G55" s="14">
        <v>14044</v>
      </c>
      <c r="H55" s="14">
        <v>15</v>
      </c>
      <c r="I55" s="45">
        <v>2199.2584780277766</v>
      </c>
      <c r="J55" s="45">
        <v>2176.3214747275847</v>
      </c>
    </row>
    <row r="56" spans="1:10">
      <c r="A56" s="11">
        <v>50</v>
      </c>
      <c r="B56" s="11">
        <v>40</v>
      </c>
      <c r="C56" s="11" t="s">
        <v>172</v>
      </c>
      <c r="D56" s="11" t="s">
        <v>123</v>
      </c>
      <c r="E56" s="11">
        <v>2120</v>
      </c>
      <c r="F56" s="14">
        <v>2250</v>
      </c>
      <c r="G56" s="14">
        <v>3715</v>
      </c>
      <c r="H56" s="14">
        <v>57</v>
      </c>
      <c r="I56" s="45">
        <v>2218.5423666917522</v>
      </c>
      <c r="J56" s="45">
        <v>2455.3114578595878</v>
      </c>
    </row>
    <row r="57" spans="1:10">
      <c r="A57" s="11">
        <v>51</v>
      </c>
      <c r="B57" s="11">
        <v>63</v>
      </c>
      <c r="C57" s="11" t="s">
        <v>131</v>
      </c>
      <c r="D57" s="11" t="s">
        <v>83</v>
      </c>
      <c r="E57" s="11">
        <v>2100</v>
      </c>
      <c r="F57" s="14">
        <v>1390</v>
      </c>
      <c r="G57" s="35">
        <v>5471</v>
      </c>
      <c r="H57" s="35">
        <v>38</v>
      </c>
      <c r="I57" s="41">
        <v>2250.1560077251006</v>
      </c>
      <c r="J57" s="41">
        <v>1526.6816717670654</v>
      </c>
    </row>
    <row r="58" spans="1:10">
      <c r="A58" s="15" t="s">
        <v>477</v>
      </c>
      <c r="B58" s="48" t="s">
        <v>477</v>
      </c>
      <c r="C58" s="11" t="s">
        <v>378</v>
      </c>
      <c r="D58" s="11" t="s">
        <v>70</v>
      </c>
      <c r="E58" s="11">
        <v>2080</v>
      </c>
      <c r="F58" s="14">
        <v>2090</v>
      </c>
      <c r="G58" s="14">
        <v>3317</v>
      </c>
      <c r="H58" s="14">
        <v>63</v>
      </c>
      <c r="I58" s="45">
        <v>2130.0104838479392</v>
      </c>
      <c r="J58" s="41">
        <v>2185.8406177926331</v>
      </c>
    </row>
    <row r="59" spans="1:10">
      <c r="A59" s="11">
        <v>52</v>
      </c>
      <c r="B59" s="11">
        <v>43</v>
      </c>
      <c r="C59" s="11" t="s">
        <v>166</v>
      </c>
      <c r="D59" s="11" t="s">
        <v>70</v>
      </c>
      <c r="E59" s="11">
        <v>2070</v>
      </c>
      <c r="F59" s="14">
        <v>2120</v>
      </c>
      <c r="G59" s="14">
        <v>18203</v>
      </c>
      <c r="H59" s="14">
        <v>11</v>
      </c>
      <c r="I59" s="45">
        <v>2119.7700488294395</v>
      </c>
      <c r="J59" s="45">
        <v>2217.2163204403741</v>
      </c>
    </row>
    <row r="60" spans="1:10">
      <c r="A60" s="15" t="s">
        <v>477</v>
      </c>
      <c r="B60" s="48" t="s">
        <v>477</v>
      </c>
      <c r="C60" s="11" t="s">
        <v>379</v>
      </c>
      <c r="D60" s="11" t="s">
        <v>83</v>
      </c>
      <c r="E60" s="11">
        <v>1970</v>
      </c>
      <c r="F60" s="14" t="s">
        <v>334</v>
      </c>
      <c r="G60" s="14">
        <v>1966</v>
      </c>
      <c r="H60" s="14">
        <v>100</v>
      </c>
      <c r="I60" s="45">
        <v>2110.8606358183088</v>
      </c>
      <c r="J60" s="41" t="s">
        <v>334</v>
      </c>
    </row>
    <row r="61" spans="1:10">
      <c r="A61" s="11">
        <v>53</v>
      </c>
      <c r="B61" s="11">
        <v>61</v>
      </c>
      <c r="C61" s="11" t="s">
        <v>380</v>
      </c>
      <c r="D61" s="11" t="s">
        <v>70</v>
      </c>
      <c r="E61" s="11">
        <v>1950</v>
      </c>
      <c r="F61" s="14">
        <v>1470</v>
      </c>
      <c r="G61" s="14" t="s">
        <v>334</v>
      </c>
      <c r="H61" s="14" t="s">
        <v>334</v>
      </c>
      <c r="I61" s="45">
        <v>1996.8848286074428</v>
      </c>
      <c r="J61" s="41">
        <v>1537.4094297393162</v>
      </c>
    </row>
    <row r="62" spans="1:10">
      <c r="A62" s="14">
        <v>54</v>
      </c>
      <c r="B62" s="14">
        <v>50</v>
      </c>
      <c r="C62" s="11" t="s">
        <v>113</v>
      </c>
      <c r="D62" s="11" t="s">
        <v>101</v>
      </c>
      <c r="E62" s="11">
        <v>1910</v>
      </c>
      <c r="F62" s="14">
        <v>1770</v>
      </c>
      <c r="G62" s="14">
        <v>46504</v>
      </c>
      <c r="H62" s="14">
        <v>4</v>
      </c>
      <c r="I62" s="41">
        <v>2045.5770889094076</v>
      </c>
      <c r="J62" s="45">
        <v>1956.6753706082811</v>
      </c>
    </row>
    <row r="63" spans="1:10">
      <c r="A63" s="14">
        <v>55</v>
      </c>
      <c r="B63" s="34">
        <v>65</v>
      </c>
      <c r="C63" s="11" t="s">
        <v>121</v>
      </c>
      <c r="D63" s="11" t="s">
        <v>70</v>
      </c>
      <c r="E63" s="11">
        <v>1840</v>
      </c>
      <c r="F63" s="14">
        <v>1350</v>
      </c>
      <c r="G63" s="14">
        <v>6830</v>
      </c>
      <c r="H63" s="14">
        <v>27</v>
      </c>
      <c r="I63" s="45">
        <v>1884.2400434039462</v>
      </c>
      <c r="J63" s="41">
        <v>1411.9066191483516</v>
      </c>
    </row>
    <row r="64" spans="1:10">
      <c r="A64" s="11">
        <v>56</v>
      </c>
      <c r="B64" s="11">
        <v>80</v>
      </c>
      <c r="C64" s="11" t="s">
        <v>209</v>
      </c>
      <c r="D64" s="11" t="s">
        <v>70</v>
      </c>
      <c r="E64" s="11">
        <v>1750</v>
      </c>
      <c r="F64" s="14">
        <v>1090</v>
      </c>
      <c r="G64" s="14">
        <v>4171</v>
      </c>
      <c r="H64" s="14">
        <v>42</v>
      </c>
      <c r="I64" s="45">
        <v>1792.0761282374488</v>
      </c>
      <c r="J64" s="45">
        <v>1139.9838628679283</v>
      </c>
    </row>
    <row r="65" spans="1:10">
      <c r="A65" s="15" t="s">
        <v>477</v>
      </c>
      <c r="B65" s="48" t="s">
        <v>477</v>
      </c>
      <c r="C65" s="11" t="s">
        <v>381</v>
      </c>
      <c r="D65" s="11" t="s">
        <v>70</v>
      </c>
      <c r="E65" s="11">
        <v>1700</v>
      </c>
      <c r="F65" s="14">
        <v>1600</v>
      </c>
      <c r="G65" s="14">
        <v>1840</v>
      </c>
      <c r="H65" s="14">
        <v>92</v>
      </c>
      <c r="I65" s="41">
        <v>1740.8739531449503</v>
      </c>
      <c r="J65" s="41">
        <v>1673.3708078795278</v>
      </c>
    </row>
    <row r="66" spans="1:10">
      <c r="A66" s="14">
        <v>57</v>
      </c>
      <c r="B66" s="34">
        <v>52</v>
      </c>
      <c r="C66" s="11" t="s">
        <v>118</v>
      </c>
      <c r="D66" s="11" t="s">
        <v>119</v>
      </c>
      <c r="E66" s="11">
        <v>1670</v>
      </c>
      <c r="F66" s="14">
        <v>1690</v>
      </c>
      <c r="G66" s="14">
        <v>4783</v>
      </c>
      <c r="H66" s="14">
        <v>35</v>
      </c>
      <c r="I66" s="45">
        <v>1731.2413428437073</v>
      </c>
      <c r="J66" s="45">
        <v>1759.3252679761802</v>
      </c>
    </row>
    <row r="67" spans="1:10">
      <c r="A67" s="14">
        <v>58</v>
      </c>
      <c r="B67" s="14">
        <v>56</v>
      </c>
      <c r="C67" s="11" t="s">
        <v>128</v>
      </c>
      <c r="D67" s="11" t="s">
        <v>78</v>
      </c>
      <c r="E67" s="11">
        <v>1650</v>
      </c>
      <c r="F67" s="35">
        <v>1600</v>
      </c>
      <c r="G67" s="14">
        <v>5632</v>
      </c>
      <c r="H67" s="14">
        <v>29</v>
      </c>
      <c r="I67" s="41">
        <v>1759.1326059114604</v>
      </c>
      <c r="J67" s="41">
        <v>1751.8994291224171</v>
      </c>
    </row>
    <row r="68" spans="1:10">
      <c r="A68" s="11">
        <v>59</v>
      </c>
      <c r="B68" s="11">
        <v>55</v>
      </c>
      <c r="C68" s="11" t="s">
        <v>148</v>
      </c>
      <c r="D68" s="11" t="s">
        <v>101</v>
      </c>
      <c r="E68" s="11">
        <v>1650</v>
      </c>
      <c r="F68" s="14">
        <v>1600</v>
      </c>
      <c r="G68" s="14">
        <v>1737</v>
      </c>
      <c r="H68" s="14">
        <v>95</v>
      </c>
      <c r="I68" s="45">
        <v>1767.1215689531532</v>
      </c>
      <c r="J68" s="45">
        <v>1768.7460977249998</v>
      </c>
    </row>
    <row r="69" spans="1:10">
      <c r="A69" s="14">
        <v>60</v>
      </c>
      <c r="B69" s="34">
        <v>59</v>
      </c>
      <c r="C69" s="11" t="s">
        <v>186</v>
      </c>
      <c r="D69" s="11" t="s">
        <v>73</v>
      </c>
      <c r="E69" s="11">
        <v>1580</v>
      </c>
      <c r="F69" s="14">
        <v>1550</v>
      </c>
      <c r="G69" s="14">
        <v>2632</v>
      </c>
      <c r="H69" s="14">
        <v>60</v>
      </c>
      <c r="I69" s="41">
        <v>1684.9429457252015</v>
      </c>
      <c r="J69" s="41">
        <v>1611.1882900089261</v>
      </c>
    </row>
    <row r="70" spans="1:10">
      <c r="A70" s="11">
        <v>61</v>
      </c>
      <c r="B70" s="11">
        <v>57</v>
      </c>
      <c r="C70" s="11" t="s">
        <v>129</v>
      </c>
      <c r="D70" s="11" t="s">
        <v>123</v>
      </c>
      <c r="E70" s="11">
        <v>1550</v>
      </c>
      <c r="F70" s="14">
        <v>1600</v>
      </c>
      <c r="G70" s="14">
        <v>1552</v>
      </c>
      <c r="H70" s="14">
        <v>100</v>
      </c>
      <c r="I70" s="45">
        <v>1622.0474850812338</v>
      </c>
      <c r="J70" s="45">
        <v>1745.9992589223734</v>
      </c>
    </row>
    <row r="71" spans="1:10">
      <c r="A71" s="11">
        <v>62</v>
      </c>
      <c r="B71" s="11">
        <v>70</v>
      </c>
      <c r="C71" s="11" t="s">
        <v>139</v>
      </c>
      <c r="D71" s="11" t="s">
        <v>140</v>
      </c>
      <c r="E71" s="11">
        <v>1440</v>
      </c>
      <c r="F71" s="14">
        <v>1200</v>
      </c>
      <c r="G71" s="14">
        <v>1501</v>
      </c>
      <c r="H71" s="14">
        <v>96</v>
      </c>
      <c r="I71" s="45">
        <v>1236.5243941616945</v>
      </c>
      <c r="J71" s="45">
        <v>959.78029371340665</v>
      </c>
    </row>
    <row r="72" spans="1:10">
      <c r="A72" s="11">
        <v>63</v>
      </c>
      <c r="B72" s="11">
        <v>67</v>
      </c>
      <c r="C72" s="11" t="s">
        <v>132</v>
      </c>
      <c r="D72" s="11" t="s">
        <v>70</v>
      </c>
      <c r="E72" s="11">
        <v>1420</v>
      </c>
      <c r="F72" s="14">
        <v>1280</v>
      </c>
      <c r="G72" s="14">
        <v>2004</v>
      </c>
      <c r="H72" s="14">
        <v>71</v>
      </c>
      <c r="I72" s="45">
        <v>1454.1417726269585</v>
      </c>
      <c r="J72" s="45">
        <v>1338.6966463036222</v>
      </c>
    </row>
    <row r="73" spans="1:10">
      <c r="A73" s="11">
        <v>64</v>
      </c>
      <c r="B73" s="11">
        <v>69</v>
      </c>
      <c r="C73" s="11" t="s">
        <v>143</v>
      </c>
      <c r="D73" s="11" t="s">
        <v>73</v>
      </c>
      <c r="E73" s="11">
        <v>1410</v>
      </c>
      <c r="F73" s="14">
        <v>1210</v>
      </c>
      <c r="G73" s="14">
        <v>13345</v>
      </c>
      <c r="H73" s="14">
        <v>11</v>
      </c>
      <c r="I73" s="45">
        <v>1503.6516161218569</v>
      </c>
      <c r="J73" s="45">
        <v>1257.7663425230971</v>
      </c>
    </row>
    <row r="74" spans="1:10">
      <c r="A74" s="14">
        <v>65</v>
      </c>
      <c r="B74" s="14">
        <v>76</v>
      </c>
      <c r="C74" s="11" t="s">
        <v>146</v>
      </c>
      <c r="D74" s="11" t="s">
        <v>112</v>
      </c>
      <c r="E74" s="11">
        <v>1380</v>
      </c>
      <c r="F74" s="14">
        <v>1150</v>
      </c>
      <c r="G74" s="14">
        <v>1638</v>
      </c>
      <c r="H74" s="14">
        <v>84</v>
      </c>
      <c r="I74" s="45">
        <v>1378.6026597085304</v>
      </c>
      <c r="J74" s="41">
        <v>1223.3439392746036</v>
      </c>
    </row>
    <row r="75" spans="1:10">
      <c r="A75" s="11">
        <v>66</v>
      </c>
      <c r="B75" s="11">
        <v>62</v>
      </c>
      <c r="C75" s="11" t="s">
        <v>169</v>
      </c>
      <c r="D75" s="11" t="s">
        <v>70</v>
      </c>
      <c r="E75" s="11">
        <v>1360</v>
      </c>
      <c r="F75" s="14">
        <v>1460</v>
      </c>
      <c r="G75" s="14">
        <v>1717</v>
      </c>
      <c r="H75" s="14">
        <v>79</v>
      </c>
      <c r="I75" s="41">
        <v>1392.6991625159601</v>
      </c>
      <c r="J75" s="41">
        <v>1526.9508621900691</v>
      </c>
    </row>
    <row r="76" spans="1:10">
      <c r="A76" s="14">
        <v>67</v>
      </c>
      <c r="B76" s="34">
        <v>53</v>
      </c>
      <c r="C76" s="11" t="s">
        <v>382</v>
      </c>
      <c r="D76" s="11" t="s">
        <v>81</v>
      </c>
      <c r="E76" s="11">
        <v>1340</v>
      </c>
      <c r="F76" s="14">
        <v>1680</v>
      </c>
      <c r="G76" s="14">
        <v>2224</v>
      </c>
      <c r="H76" s="14">
        <v>60</v>
      </c>
      <c r="I76" s="45">
        <v>1281.4391238877206</v>
      </c>
      <c r="J76" s="45">
        <v>1915.8683440860973</v>
      </c>
    </row>
    <row r="77" spans="1:10">
      <c r="A77" s="11">
        <v>68</v>
      </c>
      <c r="B77" s="11">
        <v>68</v>
      </c>
      <c r="C77" s="11" t="s">
        <v>325</v>
      </c>
      <c r="D77" s="11" t="s">
        <v>70</v>
      </c>
      <c r="E77" s="11">
        <v>1300</v>
      </c>
      <c r="F77" s="14">
        <v>1250</v>
      </c>
      <c r="G77" s="14">
        <v>1688</v>
      </c>
      <c r="H77" s="14">
        <v>77</v>
      </c>
      <c r="I77" s="45">
        <v>1331.2565524049619</v>
      </c>
      <c r="J77" s="45">
        <v>1307.3209436558811</v>
      </c>
    </row>
    <row r="78" spans="1:10">
      <c r="A78" s="11">
        <v>69</v>
      </c>
      <c r="B78" s="11">
        <v>66</v>
      </c>
      <c r="C78" s="11" t="s">
        <v>171</v>
      </c>
      <c r="D78" s="11" t="s">
        <v>70</v>
      </c>
      <c r="E78" s="11">
        <v>1300</v>
      </c>
      <c r="F78" s="14">
        <v>1350</v>
      </c>
      <c r="G78" s="14">
        <v>1932</v>
      </c>
      <c r="H78" s="14">
        <v>67</v>
      </c>
      <c r="I78" s="45">
        <v>1331.2565524049619</v>
      </c>
      <c r="J78" s="45">
        <v>1411.9066191483516</v>
      </c>
    </row>
    <row r="79" spans="1:10">
      <c r="A79" s="14">
        <v>70</v>
      </c>
      <c r="B79" s="34">
        <v>60</v>
      </c>
      <c r="C79" s="11" t="s">
        <v>383</v>
      </c>
      <c r="D79" s="11" t="s">
        <v>73</v>
      </c>
      <c r="E79" s="11">
        <v>1250</v>
      </c>
      <c r="F79" s="14">
        <v>1500</v>
      </c>
      <c r="G79" s="14">
        <v>4244</v>
      </c>
      <c r="H79" s="14">
        <v>29</v>
      </c>
      <c r="I79" s="45">
        <v>1333.0244823775329</v>
      </c>
      <c r="J79" s="45">
        <v>1559.2144742021867</v>
      </c>
    </row>
    <row r="80" spans="1:10">
      <c r="A80" s="11">
        <v>71</v>
      </c>
      <c r="B80" s="14">
        <v>79</v>
      </c>
      <c r="C80" s="11" t="s">
        <v>153</v>
      </c>
      <c r="D80" s="11" t="s">
        <v>140</v>
      </c>
      <c r="E80" s="11">
        <v>1240</v>
      </c>
      <c r="F80" s="35">
        <v>1120</v>
      </c>
      <c r="G80" s="14">
        <v>1437</v>
      </c>
      <c r="H80" s="14">
        <v>86</v>
      </c>
      <c r="I80" s="45">
        <v>1064.7848949725703</v>
      </c>
      <c r="J80" s="45">
        <v>895.79494079917947</v>
      </c>
    </row>
    <row r="81" spans="1:10">
      <c r="A81" s="11">
        <v>72</v>
      </c>
      <c r="B81" s="11">
        <v>75</v>
      </c>
      <c r="C81" s="11" t="s">
        <v>326</v>
      </c>
      <c r="D81" s="11" t="s">
        <v>70</v>
      </c>
      <c r="E81" s="11">
        <v>1220</v>
      </c>
      <c r="F81" s="14">
        <v>1180</v>
      </c>
      <c r="G81" s="14">
        <v>1877</v>
      </c>
      <c r="H81" s="14">
        <v>65</v>
      </c>
      <c r="I81" s="45">
        <v>1249.3330722569642</v>
      </c>
      <c r="J81" s="41">
        <v>1234.1109708111517</v>
      </c>
    </row>
    <row r="82" spans="1:10">
      <c r="A82" s="11">
        <v>73</v>
      </c>
      <c r="B82" s="14">
        <v>83</v>
      </c>
      <c r="C82" s="11" t="s">
        <v>327</v>
      </c>
      <c r="D82" s="11" t="s">
        <v>70</v>
      </c>
      <c r="E82" s="11">
        <v>1190</v>
      </c>
      <c r="F82" s="14">
        <v>950</v>
      </c>
      <c r="G82" s="14">
        <v>3504</v>
      </c>
      <c r="H82" s="14">
        <v>34</v>
      </c>
      <c r="I82" s="45">
        <v>1218.6117672014652</v>
      </c>
      <c r="J82" s="45">
        <v>993.56391717846964</v>
      </c>
    </row>
    <row r="83" spans="1:10">
      <c r="A83" s="11">
        <v>74</v>
      </c>
      <c r="B83" s="11">
        <v>78</v>
      </c>
      <c r="C83" s="11" t="s">
        <v>328</v>
      </c>
      <c r="D83" s="11" t="s">
        <v>133</v>
      </c>
      <c r="E83" s="11">
        <v>1180</v>
      </c>
      <c r="F83" s="14">
        <v>1140</v>
      </c>
      <c r="G83" s="14">
        <v>1309</v>
      </c>
      <c r="H83" s="14">
        <v>90</v>
      </c>
      <c r="I83" s="41">
        <v>1273.0112240023161</v>
      </c>
      <c r="J83" s="41">
        <v>1295.4026507776896</v>
      </c>
    </row>
    <row r="84" spans="1:10">
      <c r="A84" s="11">
        <v>75</v>
      </c>
      <c r="B84" s="14" t="s">
        <v>478</v>
      </c>
      <c r="C84" s="11" t="s">
        <v>329</v>
      </c>
      <c r="D84" s="11" t="s">
        <v>101</v>
      </c>
      <c r="E84" s="11">
        <v>1150</v>
      </c>
      <c r="F84" s="14" t="s">
        <v>334</v>
      </c>
      <c r="G84" s="14">
        <v>1212</v>
      </c>
      <c r="H84" s="14">
        <v>95</v>
      </c>
      <c r="I84" s="45">
        <v>1231.6301844218947</v>
      </c>
      <c r="J84" s="45" t="s">
        <v>334</v>
      </c>
    </row>
    <row r="85" spans="1:10">
      <c r="A85" s="15" t="s">
        <v>477</v>
      </c>
      <c r="B85" s="48" t="s">
        <v>477</v>
      </c>
      <c r="C85" s="11" t="s">
        <v>384</v>
      </c>
      <c r="D85" s="11" t="s">
        <v>73</v>
      </c>
      <c r="E85" s="11">
        <v>1140</v>
      </c>
      <c r="F85" s="14">
        <v>1250</v>
      </c>
      <c r="G85" s="14">
        <v>1138</v>
      </c>
      <c r="H85" s="14">
        <v>100</v>
      </c>
      <c r="I85" s="45">
        <v>1215.7183279283099</v>
      </c>
      <c r="J85" s="45">
        <v>1299.3453951684889</v>
      </c>
    </row>
    <row r="86" spans="1:10">
      <c r="A86" s="11">
        <v>76</v>
      </c>
      <c r="B86" s="11">
        <v>92</v>
      </c>
      <c r="C86" s="11" t="s">
        <v>330</v>
      </c>
      <c r="D86" s="11" t="s">
        <v>70</v>
      </c>
      <c r="E86" s="11">
        <v>1130</v>
      </c>
      <c r="F86" s="14">
        <v>860</v>
      </c>
      <c r="G86" s="14">
        <v>1372</v>
      </c>
      <c r="H86" s="14">
        <v>83</v>
      </c>
      <c r="I86" s="41">
        <v>1157.169157090467</v>
      </c>
      <c r="J86" s="41">
        <v>899.43680923524619</v>
      </c>
    </row>
    <row r="87" spans="1:10">
      <c r="A87" s="11">
        <v>77</v>
      </c>
      <c r="B87" s="11">
        <v>77</v>
      </c>
      <c r="C87" s="11" t="s">
        <v>331</v>
      </c>
      <c r="D87" s="11" t="s">
        <v>92</v>
      </c>
      <c r="E87" s="11">
        <v>1120</v>
      </c>
      <c r="F87" s="14">
        <v>1150</v>
      </c>
      <c r="G87" s="14">
        <v>36562</v>
      </c>
      <c r="H87" s="14">
        <v>3</v>
      </c>
      <c r="I87" s="41">
        <v>1151.0137828930419</v>
      </c>
      <c r="J87" s="45">
        <v>1153.3500902934204</v>
      </c>
    </row>
    <row r="88" spans="1:10">
      <c r="A88" s="11">
        <v>78</v>
      </c>
      <c r="B88" s="11">
        <v>73</v>
      </c>
      <c r="C88" s="11" t="s">
        <v>170</v>
      </c>
      <c r="D88" s="11" t="s">
        <v>70</v>
      </c>
      <c r="E88" s="11">
        <v>1120</v>
      </c>
      <c r="F88" s="14">
        <v>1190</v>
      </c>
      <c r="G88" s="14">
        <v>1115</v>
      </c>
      <c r="H88" s="14">
        <v>100</v>
      </c>
      <c r="I88" s="41">
        <v>1146.9287220719673</v>
      </c>
      <c r="J88" s="45">
        <v>1244.5695383603988</v>
      </c>
    </row>
    <row r="89" spans="1:10">
      <c r="A89" s="14">
        <v>79</v>
      </c>
      <c r="B89" s="14">
        <v>72</v>
      </c>
      <c r="C89" s="11" t="s">
        <v>312</v>
      </c>
      <c r="D89" s="11" t="s">
        <v>92</v>
      </c>
      <c r="E89" s="11">
        <v>1070</v>
      </c>
      <c r="F89" s="14">
        <v>1190</v>
      </c>
      <c r="G89" s="14">
        <v>14187</v>
      </c>
      <c r="H89" s="14">
        <v>8</v>
      </c>
      <c r="I89" s="45">
        <v>1099.6292390138883</v>
      </c>
      <c r="J89" s="41">
        <v>1193.4666151731915</v>
      </c>
    </row>
    <row r="90" spans="1:10">
      <c r="A90" s="11">
        <v>80</v>
      </c>
      <c r="B90" s="11">
        <v>88</v>
      </c>
      <c r="C90" s="11" t="s">
        <v>332</v>
      </c>
      <c r="D90" s="11" t="s">
        <v>70</v>
      </c>
      <c r="E90" s="11">
        <v>1020</v>
      </c>
      <c r="F90" s="14">
        <v>900</v>
      </c>
      <c r="G90" s="14">
        <v>1600</v>
      </c>
      <c r="H90" s="14">
        <v>64</v>
      </c>
      <c r="I90" s="41">
        <v>1044.5243718869701</v>
      </c>
      <c r="J90" s="45">
        <v>941.27107943223439</v>
      </c>
    </row>
    <row r="91" spans="1:10">
      <c r="A91" s="11">
        <v>81</v>
      </c>
      <c r="B91" s="11">
        <v>84</v>
      </c>
      <c r="C91" s="11" t="s">
        <v>134</v>
      </c>
      <c r="D91" s="11" t="s">
        <v>135</v>
      </c>
      <c r="E91" s="11">
        <v>1020</v>
      </c>
      <c r="F91" s="14">
        <v>950</v>
      </c>
      <c r="G91" s="14">
        <v>1066</v>
      </c>
      <c r="H91" s="14">
        <v>96</v>
      </c>
      <c r="I91" s="45">
        <v>1015.2922823204274</v>
      </c>
      <c r="J91" s="41">
        <v>994.28085457538316</v>
      </c>
    </row>
    <row r="92" spans="1:10">
      <c r="A92" s="11">
        <v>82</v>
      </c>
      <c r="B92" s="11">
        <v>81</v>
      </c>
      <c r="C92" s="11" t="s">
        <v>154</v>
      </c>
      <c r="D92" s="11" t="s">
        <v>155</v>
      </c>
      <c r="E92" s="11">
        <v>1020</v>
      </c>
      <c r="F92" s="14">
        <v>1060</v>
      </c>
      <c r="G92" s="14">
        <v>1073</v>
      </c>
      <c r="H92" s="14">
        <v>95</v>
      </c>
      <c r="I92" s="45">
        <v>1100.8463752593041</v>
      </c>
      <c r="J92" s="45">
        <v>1262.5095490420049</v>
      </c>
    </row>
    <row r="93" spans="1:10">
      <c r="A93" s="11">
        <v>83</v>
      </c>
      <c r="B93" s="14" t="s">
        <v>478</v>
      </c>
      <c r="C93" s="11" t="s">
        <v>333</v>
      </c>
      <c r="D93" s="11" t="s">
        <v>70</v>
      </c>
      <c r="E93" s="11">
        <v>1000</v>
      </c>
      <c r="F93" s="14" t="s">
        <v>334</v>
      </c>
      <c r="G93" s="14">
        <v>24556</v>
      </c>
      <c r="H93" s="14">
        <v>4</v>
      </c>
      <c r="I93" s="45">
        <v>1024.0435018499707</v>
      </c>
      <c r="J93" s="45" t="s">
        <v>334</v>
      </c>
    </row>
    <row r="94" spans="1:10">
      <c r="A94" s="11">
        <v>84</v>
      </c>
      <c r="B94" s="11">
        <v>87</v>
      </c>
      <c r="C94" s="11" t="s">
        <v>130</v>
      </c>
      <c r="D94" s="11" t="s">
        <v>83</v>
      </c>
      <c r="E94" s="11">
        <v>960</v>
      </c>
      <c r="F94" s="14">
        <v>910</v>
      </c>
      <c r="G94" s="14">
        <v>1010</v>
      </c>
      <c r="H94" s="14">
        <v>95</v>
      </c>
      <c r="I94" s="41">
        <v>1028.6427463886175</v>
      </c>
      <c r="J94" s="45">
        <v>999.48224554534499</v>
      </c>
    </row>
    <row r="95" spans="1:10">
      <c r="A95" s="14">
        <v>85</v>
      </c>
      <c r="B95" s="34">
        <v>86</v>
      </c>
      <c r="C95" s="11" t="s">
        <v>126</v>
      </c>
      <c r="D95" s="11" t="s">
        <v>127</v>
      </c>
      <c r="E95" s="11">
        <v>950</v>
      </c>
      <c r="F95" s="14">
        <v>930</v>
      </c>
      <c r="G95" s="14">
        <v>5839</v>
      </c>
      <c r="H95" s="14">
        <v>16</v>
      </c>
      <c r="I95" s="45">
        <v>857.29419678884369</v>
      </c>
      <c r="J95" s="45">
        <v>952.40368724737289</v>
      </c>
    </row>
    <row r="96" spans="1:10">
      <c r="A96" s="15" t="s">
        <v>477</v>
      </c>
      <c r="B96" s="48" t="s">
        <v>477</v>
      </c>
      <c r="C96" s="11" t="s">
        <v>385</v>
      </c>
      <c r="D96" s="11" t="s">
        <v>73</v>
      </c>
      <c r="E96" s="11">
        <v>940</v>
      </c>
      <c r="F96" s="14">
        <v>930</v>
      </c>
      <c r="G96" s="14">
        <v>941</v>
      </c>
      <c r="H96" s="14">
        <v>100</v>
      </c>
      <c r="I96" s="41">
        <v>1002.4344107479046</v>
      </c>
      <c r="J96" s="41">
        <v>966.7129740053557</v>
      </c>
    </row>
    <row r="97" spans="1:10">
      <c r="A97" s="11">
        <v>86</v>
      </c>
      <c r="B97" s="11">
        <v>74</v>
      </c>
      <c r="C97" s="11" t="s">
        <v>173</v>
      </c>
      <c r="D97" s="11" t="s">
        <v>123</v>
      </c>
      <c r="E97" s="11">
        <v>940</v>
      </c>
      <c r="F97" s="14">
        <v>1190</v>
      </c>
      <c r="G97" s="14">
        <v>9783</v>
      </c>
      <c r="H97" s="14">
        <v>10</v>
      </c>
      <c r="I97" s="41">
        <v>983.69331353313544</v>
      </c>
      <c r="J97" s="45">
        <v>1298.5869488235153</v>
      </c>
    </row>
    <row r="98" spans="1:10">
      <c r="A98" s="11">
        <v>87</v>
      </c>
      <c r="B98" s="11">
        <v>64</v>
      </c>
      <c r="C98" s="11" t="s">
        <v>175</v>
      </c>
      <c r="D98" s="11" t="s">
        <v>70</v>
      </c>
      <c r="E98" s="11">
        <v>930</v>
      </c>
      <c r="F98" s="14">
        <v>1380</v>
      </c>
      <c r="G98" s="14">
        <v>19521</v>
      </c>
      <c r="H98" s="14">
        <v>5</v>
      </c>
      <c r="I98" s="41">
        <v>952.36045672047283</v>
      </c>
      <c r="J98" s="41">
        <v>1443.2823217960927</v>
      </c>
    </row>
    <row r="99" spans="1:10">
      <c r="A99" s="11">
        <v>88</v>
      </c>
      <c r="B99" s="11">
        <v>109</v>
      </c>
      <c r="C99" s="11" t="s">
        <v>203</v>
      </c>
      <c r="D99" s="11" t="s">
        <v>204</v>
      </c>
      <c r="E99" s="11">
        <v>910</v>
      </c>
      <c r="F99" s="14">
        <v>710</v>
      </c>
      <c r="G99" s="14">
        <v>972</v>
      </c>
      <c r="H99" s="14">
        <v>93</v>
      </c>
      <c r="I99" s="45">
        <v>974.60766776473565</v>
      </c>
      <c r="J99" s="45">
        <v>786.57495634546524</v>
      </c>
    </row>
    <row r="100" spans="1:10">
      <c r="A100" s="14">
        <v>89</v>
      </c>
      <c r="B100" s="34">
        <v>82</v>
      </c>
      <c r="C100" s="11" t="s">
        <v>137</v>
      </c>
      <c r="D100" s="11" t="s">
        <v>70</v>
      </c>
      <c r="E100" s="11">
        <v>900</v>
      </c>
      <c r="F100" s="14">
        <v>990</v>
      </c>
      <c r="G100" s="14">
        <v>10022</v>
      </c>
      <c r="H100" s="14">
        <v>9</v>
      </c>
      <c r="I100" s="45">
        <v>921.63915166497361</v>
      </c>
      <c r="J100" s="45">
        <v>1035.3981873754578</v>
      </c>
    </row>
    <row r="101" spans="1:10">
      <c r="A101" s="11">
        <v>90</v>
      </c>
      <c r="B101" s="11">
        <v>89</v>
      </c>
      <c r="C101" s="11" t="s">
        <v>189</v>
      </c>
      <c r="D101" s="11" t="s">
        <v>70</v>
      </c>
      <c r="E101" s="11">
        <v>900</v>
      </c>
      <c r="F101" s="14">
        <v>880</v>
      </c>
      <c r="G101" s="14">
        <v>9003</v>
      </c>
      <c r="H101" s="14">
        <v>10</v>
      </c>
      <c r="I101" s="45">
        <v>921.63915166497361</v>
      </c>
      <c r="J101" s="45">
        <v>920.35394433374029</v>
      </c>
    </row>
    <row r="102" spans="1:10">
      <c r="A102" s="15" t="s">
        <v>477</v>
      </c>
      <c r="B102" s="48" t="s">
        <v>477</v>
      </c>
      <c r="C102" s="11" t="s">
        <v>386</v>
      </c>
      <c r="D102" s="11" t="s">
        <v>70</v>
      </c>
      <c r="E102" s="11">
        <v>890</v>
      </c>
      <c r="F102" s="14">
        <v>870</v>
      </c>
      <c r="G102" s="14">
        <v>892</v>
      </c>
      <c r="H102" s="14">
        <v>100</v>
      </c>
      <c r="I102" s="45">
        <v>911.39871664647399</v>
      </c>
      <c r="J102" s="45">
        <v>909.89537678449324</v>
      </c>
    </row>
    <row r="103" spans="1:10">
      <c r="A103" s="11">
        <v>91</v>
      </c>
      <c r="B103" s="11">
        <v>90</v>
      </c>
      <c r="C103" s="11" t="s">
        <v>174</v>
      </c>
      <c r="D103" s="11" t="s">
        <v>70</v>
      </c>
      <c r="E103" s="11">
        <v>890</v>
      </c>
      <c r="F103" s="14">
        <v>880</v>
      </c>
      <c r="G103" s="14">
        <v>1486</v>
      </c>
      <c r="H103" s="14">
        <v>60</v>
      </c>
      <c r="I103" s="41">
        <v>911.39871664647399</v>
      </c>
      <c r="J103" s="45">
        <v>920.35394433374029</v>
      </c>
    </row>
    <row r="104" spans="1:10">
      <c r="A104" s="11">
        <v>92</v>
      </c>
      <c r="B104" s="11">
        <v>99</v>
      </c>
      <c r="C104" s="11" t="s">
        <v>218</v>
      </c>
      <c r="D104" s="11" t="s">
        <v>70</v>
      </c>
      <c r="E104" s="11">
        <v>890</v>
      </c>
      <c r="F104" s="14">
        <v>790</v>
      </c>
      <c r="G104" s="14">
        <v>2271</v>
      </c>
      <c r="H104" s="14">
        <v>39</v>
      </c>
      <c r="I104" s="45">
        <v>911.39871664647399</v>
      </c>
      <c r="J104" s="45">
        <v>826.22683639051684</v>
      </c>
    </row>
    <row r="105" spans="1:10">
      <c r="A105" s="11">
        <v>93</v>
      </c>
      <c r="B105" s="11">
        <v>91</v>
      </c>
      <c r="C105" s="11" t="s">
        <v>158</v>
      </c>
      <c r="D105" s="11" t="s">
        <v>70</v>
      </c>
      <c r="E105" s="11">
        <v>890</v>
      </c>
      <c r="F105" s="14">
        <v>870</v>
      </c>
      <c r="G105" s="14">
        <v>973</v>
      </c>
      <c r="H105" s="14">
        <v>91</v>
      </c>
      <c r="I105" s="45">
        <v>911.39871664647399</v>
      </c>
      <c r="J105" s="45">
        <v>909.89537678449324</v>
      </c>
    </row>
    <row r="106" spans="1:10">
      <c r="A106" s="14">
        <v>94</v>
      </c>
      <c r="B106" s="34">
        <v>85</v>
      </c>
      <c r="C106" s="11" t="s">
        <v>151</v>
      </c>
      <c r="D106" s="11" t="s">
        <v>73</v>
      </c>
      <c r="E106" s="11">
        <v>880</v>
      </c>
      <c r="F106" s="14">
        <v>940</v>
      </c>
      <c r="G106" s="14">
        <v>2599</v>
      </c>
      <c r="H106" s="14">
        <v>34</v>
      </c>
      <c r="I106" s="41">
        <v>938.4492355937831</v>
      </c>
      <c r="J106" s="41">
        <v>977.1077371667036</v>
      </c>
    </row>
    <row r="107" spans="1:10">
      <c r="A107" s="11">
        <v>95</v>
      </c>
      <c r="B107" s="11">
        <v>96</v>
      </c>
      <c r="C107" s="11" t="s">
        <v>156</v>
      </c>
      <c r="D107" s="11" t="s">
        <v>145</v>
      </c>
      <c r="E107" s="11">
        <v>870</v>
      </c>
      <c r="F107" s="14">
        <v>820</v>
      </c>
      <c r="G107" s="14">
        <v>1985</v>
      </c>
      <c r="H107" s="14">
        <v>44</v>
      </c>
      <c r="I107" s="45">
        <v>885.3463171509751</v>
      </c>
      <c r="J107" s="45">
        <v>839.88290934878034</v>
      </c>
    </row>
    <row r="108" spans="1:10">
      <c r="A108" s="14">
        <v>96</v>
      </c>
      <c r="B108" s="14">
        <v>103</v>
      </c>
      <c r="C108" s="11" t="s">
        <v>157</v>
      </c>
      <c r="D108" s="11" t="s">
        <v>70</v>
      </c>
      <c r="E108" s="11">
        <v>870</v>
      </c>
      <c r="F108" s="35">
        <v>770</v>
      </c>
      <c r="G108" s="14">
        <v>1015</v>
      </c>
      <c r="H108" s="14">
        <v>86</v>
      </c>
      <c r="I108" s="41">
        <v>890.91784660947451</v>
      </c>
      <c r="J108" s="45">
        <v>805.30970129202274</v>
      </c>
    </row>
    <row r="109" spans="1:10">
      <c r="A109" s="11">
        <v>97</v>
      </c>
      <c r="B109" s="11">
        <v>94</v>
      </c>
      <c r="C109" s="11" t="s">
        <v>152</v>
      </c>
      <c r="D109" s="11" t="s">
        <v>70</v>
      </c>
      <c r="E109" s="11">
        <v>860</v>
      </c>
      <c r="F109" s="35">
        <v>830</v>
      </c>
      <c r="G109" s="14">
        <v>2498</v>
      </c>
      <c r="H109" s="14">
        <v>35</v>
      </c>
      <c r="I109" s="41">
        <v>880.67741159097477</v>
      </c>
      <c r="J109" s="41">
        <v>868.06110658750504</v>
      </c>
    </row>
    <row r="110" spans="1:10">
      <c r="A110" s="14">
        <v>98</v>
      </c>
      <c r="B110" s="11">
        <v>98</v>
      </c>
      <c r="C110" s="11" t="s">
        <v>176</v>
      </c>
      <c r="D110" s="11" t="s">
        <v>70</v>
      </c>
      <c r="E110" s="11">
        <v>860</v>
      </c>
      <c r="F110" s="14">
        <v>790</v>
      </c>
      <c r="G110" s="14">
        <v>2604</v>
      </c>
      <c r="H110" s="14">
        <v>33</v>
      </c>
      <c r="I110" s="41">
        <v>880.67741159097477</v>
      </c>
      <c r="J110" s="45">
        <v>826.22683639051684</v>
      </c>
    </row>
    <row r="111" spans="1:10">
      <c r="A111" s="11">
        <v>99</v>
      </c>
      <c r="B111" s="11">
        <v>51</v>
      </c>
      <c r="C111" s="11" t="s">
        <v>122</v>
      </c>
      <c r="D111" s="11" t="s">
        <v>123</v>
      </c>
      <c r="E111" s="11">
        <v>860</v>
      </c>
      <c r="F111" s="14">
        <v>1760</v>
      </c>
      <c r="G111" s="14">
        <v>1826</v>
      </c>
      <c r="H111" s="14">
        <v>47</v>
      </c>
      <c r="I111" s="41">
        <v>899.97473365797498</v>
      </c>
      <c r="J111" s="41">
        <v>1920.5991848146107</v>
      </c>
    </row>
    <row r="112" spans="1:10" s="39" customFormat="1">
      <c r="A112" s="11">
        <v>100</v>
      </c>
      <c r="B112" s="11">
        <v>97</v>
      </c>
      <c r="C112" s="11" t="s">
        <v>188</v>
      </c>
      <c r="D112" s="11" t="s">
        <v>92</v>
      </c>
      <c r="E112" s="11">
        <v>840</v>
      </c>
      <c r="F112" s="14">
        <v>810</v>
      </c>
      <c r="G112" s="14">
        <v>25375</v>
      </c>
      <c r="H112" s="14">
        <v>3</v>
      </c>
      <c r="I112" s="45">
        <v>863.26033716978145</v>
      </c>
      <c r="J112" s="45">
        <v>812.35962881536568</v>
      </c>
    </row>
    <row r="113" spans="1:10" ht="45" customHeight="1">
      <c r="A113" s="38"/>
      <c r="B113" s="38"/>
      <c r="C113" s="38"/>
      <c r="D113" s="38"/>
      <c r="E113" s="38"/>
      <c r="F113" s="38"/>
      <c r="G113" s="38"/>
      <c r="H113" s="38"/>
      <c r="I113" s="38"/>
      <c r="J113" s="38"/>
    </row>
    <row r="114" spans="1:10" ht="30" customHeight="1">
      <c r="A114" s="2" t="s">
        <v>55</v>
      </c>
      <c r="B114" s="115" t="s">
        <v>181</v>
      </c>
      <c r="C114" s="115"/>
      <c r="D114" s="115"/>
      <c r="E114" s="115"/>
      <c r="F114" s="115"/>
      <c r="G114" s="116"/>
      <c r="H114" s="116"/>
    </row>
    <row r="115" spans="1:10" ht="16" customHeight="1">
      <c r="A115" s="2" t="s">
        <v>56</v>
      </c>
      <c r="B115" s="109" t="s">
        <v>356</v>
      </c>
      <c r="C115" s="109"/>
      <c r="D115" s="109"/>
      <c r="E115" s="109"/>
      <c r="F115" s="109"/>
      <c r="G115" s="117"/>
      <c r="H115" s="117"/>
    </row>
    <row r="116" spans="1:10" ht="16" customHeight="1">
      <c r="A116" s="2" t="s">
        <v>57</v>
      </c>
      <c r="B116" s="109" t="s">
        <v>340</v>
      </c>
      <c r="C116" s="109"/>
      <c r="D116" s="109"/>
      <c r="E116" s="109"/>
      <c r="F116" s="109"/>
      <c r="G116" s="117"/>
      <c r="H116" s="117"/>
    </row>
    <row r="117" spans="1:10" ht="31" customHeight="1">
      <c r="A117" s="2" t="s">
        <v>50</v>
      </c>
      <c r="B117" s="115" t="s">
        <v>483</v>
      </c>
      <c r="C117" s="115"/>
      <c r="D117" s="115"/>
      <c r="E117" s="115"/>
      <c r="F117" s="115"/>
      <c r="G117" s="116"/>
      <c r="H117" s="116"/>
    </row>
    <row r="118" spans="1:10" ht="32" customHeight="1"/>
    <row r="119" spans="1:10" ht="30" customHeight="1"/>
  </sheetData>
  <mergeCells count="7">
    <mergeCell ref="B114:H114"/>
    <mergeCell ref="B115:H115"/>
    <mergeCell ref="B116:H116"/>
    <mergeCell ref="B117:H117"/>
    <mergeCell ref="A1:J1"/>
    <mergeCell ref="A2:J2"/>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20"/>
  <sheetViews>
    <sheetView topLeftCell="A104" zoomScaleNormal="100" zoomScalePageLayoutView="90" workbookViewId="0">
      <selection activeCell="D20" sqref="D20"/>
    </sheetView>
  </sheetViews>
  <sheetFormatPr baseColWidth="10" defaultRowHeight="16"/>
  <cols>
    <col min="1" max="1" width="19.5" style="32" customWidth="1"/>
    <col min="2" max="2" width="10.83203125" style="32"/>
    <col min="3" max="3" width="51" style="33" customWidth="1"/>
    <col min="4" max="4" width="19.33203125" style="33" customWidth="1"/>
    <col min="5" max="5" width="20.33203125" style="33" customWidth="1"/>
    <col min="6" max="6" width="24.33203125" style="33" customWidth="1"/>
    <col min="7" max="7" width="21.33203125" style="33" customWidth="1"/>
    <col min="8" max="8" width="17.5" style="33" customWidth="1"/>
    <col min="9" max="10" width="23.1640625" style="33" bestFit="1" customWidth="1"/>
    <col min="11" max="16384" width="10.83203125" style="33"/>
  </cols>
  <sheetData>
    <row r="1" spans="1:16383" ht="16" customHeight="1">
      <c r="A1" s="111" t="s">
        <v>304</v>
      </c>
      <c r="B1" s="111"/>
      <c r="C1" s="111"/>
      <c r="D1" s="111"/>
      <c r="E1" s="111"/>
      <c r="F1" s="111"/>
      <c r="G1" s="111"/>
      <c r="H1" s="111"/>
      <c r="I1" s="111"/>
      <c r="J1" s="111"/>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16" customHeight="1">
      <c r="A2" s="118" t="s">
        <v>60</v>
      </c>
      <c r="B2" s="118"/>
      <c r="C2" s="118"/>
      <c r="D2" s="118"/>
      <c r="E2" s="118"/>
      <c r="F2" s="118"/>
      <c r="G2" s="118"/>
      <c r="H2" s="118"/>
      <c r="I2" s="118"/>
      <c r="J2" s="118"/>
    </row>
    <row r="3" spans="1:16383" ht="16" customHeight="1">
      <c r="A3" s="113" t="s">
        <v>484</v>
      </c>
      <c r="B3" s="113"/>
      <c r="C3" s="113"/>
      <c r="D3" s="113"/>
      <c r="E3" s="113"/>
      <c r="F3" s="113"/>
      <c r="G3" s="113"/>
      <c r="H3" s="113"/>
      <c r="I3" s="113"/>
      <c r="J3" s="113"/>
    </row>
    <row r="4" spans="1:16383" s="4" customFormat="1" ht="34" customHeight="1">
      <c r="A4" s="72" t="s">
        <v>305</v>
      </c>
      <c r="B4" s="73" t="s">
        <v>306</v>
      </c>
      <c r="C4" s="72" t="s">
        <v>373</v>
      </c>
      <c r="D4" s="73" t="s">
        <v>371</v>
      </c>
      <c r="E4" s="74" t="s">
        <v>307</v>
      </c>
      <c r="F4" s="74" t="s">
        <v>65</v>
      </c>
      <c r="G4" s="74" t="s">
        <v>308</v>
      </c>
      <c r="H4" s="74" t="s">
        <v>309</v>
      </c>
      <c r="I4" s="77" t="s">
        <v>374</v>
      </c>
      <c r="J4" s="77" t="s">
        <v>393</v>
      </c>
      <c r="L4" s="5"/>
      <c r="M4" s="5"/>
      <c r="N4" s="5"/>
      <c r="O4" s="5"/>
      <c r="P4" s="5"/>
      <c r="Q4" s="5"/>
      <c r="R4" s="5"/>
      <c r="S4" s="5"/>
      <c r="T4" s="5"/>
      <c r="U4" s="5"/>
      <c r="V4" s="5"/>
    </row>
    <row r="5" spans="1:16383">
      <c r="A5" s="11">
        <v>1</v>
      </c>
      <c r="B5" s="11">
        <v>1</v>
      </c>
      <c r="C5" s="11" t="s">
        <v>159</v>
      </c>
      <c r="D5" s="11" t="s">
        <v>70</v>
      </c>
      <c r="E5" s="11">
        <v>40630</v>
      </c>
      <c r="F5" s="11">
        <v>36440</v>
      </c>
      <c r="G5" s="11">
        <v>47290</v>
      </c>
      <c r="H5" s="11">
        <v>86</v>
      </c>
      <c r="I5" s="20">
        <v>42493.159952590759</v>
      </c>
      <c r="J5" s="20">
        <v>38591.822379185025</v>
      </c>
      <c r="L5" s="1"/>
      <c r="M5" s="1"/>
      <c r="N5" s="1"/>
      <c r="O5" s="1"/>
      <c r="P5" s="1"/>
      <c r="Q5" s="1"/>
      <c r="R5" s="1"/>
      <c r="S5" s="1"/>
      <c r="T5" s="1"/>
      <c r="U5" s="1"/>
      <c r="V5" s="1"/>
    </row>
    <row r="6" spans="1:16383">
      <c r="A6" s="11">
        <v>2</v>
      </c>
      <c r="B6" s="11">
        <v>2</v>
      </c>
      <c r="C6" s="11" t="s">
        <v>71</v>
      </c>
      <c r="D6" s="11" t="s">
        <v>70</v>
      </c>
      <c r="E6" s="11">
        <v>29510</v>
      </c>
      <c r="F6" s="11">
        <v>27960</v>
      </c>
      <c r="G6" s="11">
        <v>94571</v>
      </c>
      <c r="H6" s="11">
        <v>31</v>
      </c>
      <c r="I6" s="20">
        <v>30863.23283782804</v>
      </c>
      <c r="J6" s="20">
        <v>29611.068982492132</v>
      </c>
      <c r="L6" s="1"/>
      <c r="M6" s="1"/>
      <c r="N6" s="1"/>
      <c r="O6" s="1"/>
      <c r="P6" s="1"/>
      <c r="Q6" s="1"/>
      <c r="R6" s="1"/>
      <c r="S6" s="1"/>
      <c r="T6" s="1"/>
      <c r="U6" s="1"/>
      <c r="V6" s="1"/>
    </row>
    <row r="7" spans="1:16383">
      <c r="A7" s="11">
        <v>3</v>
      </c>
      <c r="B7" s="11">
        <v>4</v>
      </c>
      <c r="C7" s="11" t="s">
        <v>74</v>
      </c>
      <c r="D7" s="11" t="s">
        <v>70</v>
      </c>
      <c r="E7" s="11">
        <v>22910</v>
      </c>
      <c r="F7" s="11">
        <v>21780</v>
      </c>
      <c r="G7" s="11">
        <v>24069</v>
      </c>
      <c r="H7" s="11">
        <v>95</v>
      </c>
      <c r="I7" s="20">
        <v>23960.578255324988</v>
      </c>
      <c r="J7" s="20">
        <v>23066.133134430565</v>
      </c>
      <c r="L7" s="1"/>
      <c r="M7" s="1"/>
      <c r="N7" s="1"/>
      <c r="O7" s="1"/>
      <c r="P7" s="1"/>
      <c r="Q7" s="1"/>
      <c r="R7" s="1"/>
      <c r="S7" s="1"/>
      <c r="T7" s="1"/>
      <c r="U7" s="1"/>
      <c r="V7" s="1"/>
    </row>
    <row r="8" spans="1:16383">
      <c r="A8" s="11">
        <v>4</v>
      </c>
      <c r="B8" s="11">
        <v>3</v>
      </c>
      <c r="C8" s="11" t="s">
        <v>72</v>
      </c>
      <c r="D8" s="11" t="s">
        <v>73</v>
      </c>
      <c r="E8" s="11">
        <v>22790</v>
      </c>
      <c r="F8" s="11">
        <v>25510</v>
      </c>
      <c r="G8" s="11">
        <v>24008</v>
      </c>
      <c r="H8" s="11">
        <v>95</v>
      </c>
      <c r="I8" s="20">
        <v>23689.66524471189</v>
      </c>
      <c r="J8" s="20">
        <v>23654.377747548569</v>
      </c>
      <c r="L8" s="1"/>
      <c r="M8" s="1"/>
      <c r="N8" s="1"/>
      <c r="O8" s="1"/>
      <c r="P8" s="1"/>
      <c r="Q8" s="1"/>
      <c r="R8" s="1"/>
      <c r="S8" s="1"/>
      <c r="T8" s="1"/>
      <c r="U8" s="1"/>
      <c r="V8" s="1"/>
    </row>
    <row r="9" spans="1:16383">
      <c r="A9" s="11">
        <v>5</v>
      </c>
      <c r="B9" s="11">
        <v>5</v>
      </c>
      <c r="C9" s="11" t="s">
        <v>160</v>
      </c>
      <c r="D9" s="11" t="s">
        <v>70</v>
      </c>
      <c r="E9" s="11">
        <v>21400</v>
      </c>
      <c r="F9" s="11">
        <v>20060</v>
      </c>
      <c r="G9" s="11">
        <v>24508</v>
      </c>
      <c r="H9" s="11">
        <v>87</v>
      </c>
      <c r="I9" s="20">
        <v>22381.334555388683</v>
      </c>
      <c r="J9" s="20">
        <v>21244.565228497573</v>
      </c>
      <c r="L9" s="1"/>
      <c r="M9" s="1"/>
      <c r="N9" s="1"/>
      <c r="O9" s="1"/>
      <c r="P9" s="1"/>
      <c r="Q9" s="1"/>
      <c r="R9" s="1"/>
      <c r="S9" s="1"/>
      <c r="T9" s="1"/>
      <c r="U9" s="1"/>
      <c r="V9" s="1"/>
    </row>
    <row r="10" spans="1:16383">
      <c r="A10" s="11">
        <v>6</v>
      </c>
      <c r="B10" s="11">
        <v>6</v>
      </c>
      <c r="C10" s="11" t="s">
        <v>161</v>
      </c>
      <c r="D10" s="11" t="s">
        <v>70</v>
      </c>
      <c r="E10" s="11">
        <v>19200</v>
      </c>
      <c r="F10" s="11">
        <v>19240</v>
      </c>
      <c r="G10" s="11">
        <v>30651</v>
      </c>
      <c r="H10" s="11">
        <v>63</v>
      </c>
      <c r="I10" s="20">
        <v>20080.449694554332</v>
      </c>
      <c r="J10" s="20">
        <v>20376.143319855099</v>
      </c>
      <c r="L10" s="1"/>
      <c r="M10" s="1"/>
      <c r="N10" s="1"/>
      <c r="O10" s="1"/>
      <c r="P10" s="1"/>
      <c r="Q10" s="1"/>
      <c r="R10" s="1"/>
      <c r="S10" s="1"/>
      <c r="T10" s="1"/>
      <c r="U10" s="1"/>
      <c r="V10" s="1"/>
    </row>
    <row r="11" spans="1:16383">
      <c r="A11" s="11">
        <v>7</v>
      </c>
      <c r="B11" s="11">
        <v>7</v>
      </c>
      <c r="C11" s="11" t="s">
        <v>75</v>
      </c>
      <c r="D11" s="65" t="s">
        <v>162</v>
      </c>
      <c r="E11" s="11">
        <v>12520</v>
      </c>
      <c r="F11" s="11">
        <v>12860</v>
      </c>
      <c r="G11" s="11">
        <v>73652</v>
      </c>
      <c r="H11" s="11">
        <v>17</v>
      </c>
      <c r="I11" s="20">
        <v>13795.840105833915</v>
      </c>
      <c r="J11" s="20">
        <v>14177.724959984507</v>
      </c>
      <c r="L11" s="1"/>
      <c r="M11" s="1"/>
      <c r="N11" s="1"/>
      <c r="O11" s="1"/>
      <c r="P11" s="1"/>
      <c r="Q11" s="1"/>
      <c r="R11" s="1"/>
      <c r="S11" s="1"/>
      <c r="T11" s="1"/>
      <c r="U11" s="1"/>
      <c r="V11" s="1"/>
    </row>
    <row r="12" spans="1:16383">
      <c r="A12" s="15" t="s">
        <v>477</v>
      </c>
      <c r="B12" s="48" t="s">
        <v>477</v>
      </c>
      <c r="C12" s="11" t="s">
        <v>394</v>
      </c>
      <c r="D12" s="11" t="s">
        <v>70</v>
      </c>
      <c r="E12" s="11">
        <v>9300</v>
      </c>
      <c r="F12" s="11">
        <v>9670</v>
      </c>
      <c r="G12" s="11">
        <v>10000</v>
      </c>
      <c r="H12" s="11">
        <v>93</v>
      </c>
      <c r="I12" s="41">
        <v>9726.4678207997549</v>
      </c>
      <c r="J12" s="20">
        <v>10241.024215332578</v>
      </c>
      <c r="L12" s="1"/>
      <c r="M12" s="1"/>
      <c r="N12" s="1"/>
      <c r="O12" s="1"/>
      <c r="P12" s="1"/>
      <c r="Q12" s="1"/>
      <c r="R12" s="1"/>
      <c r="S12" s="1"/>
      <c r="T12" s="1"/>
      <c r="U12" s="1"/>
      <c r="V12" s="1"/>
    </row>
    <row r="13" spans="1:16383">
      <c r="A13" s="11">
        <v>8</v>
      </c>
      <c r="B13" s="11">
        <v>9</v>
      </c>
      <c r="C13" s="11" t="s">
        <v>310</v>
      </c>
      <c r="D13" s="11" t="s">
        <v>78</v>
      </c>
      <c r="E13" s="11">
        <v>8500</v>
      </c>
      <c r="F13" s="11">
        <v>9300</v>
      </c>
      <c r="G13" s="11">
        <v>13277</v>
      </c>
      <c r="H13" s="11">
        <v>64</v>
      </c>
      <c r="I13" s="20">
        <v>9306.9657172128409</v>
      </c>
      <c r="J13" s="20">
        <v>10144.722480438773</v>
      </c>
      <c r="L13" s="1"/>
      <c r="M13" s="1"/>
      <c r="N13" s="1"/>
      <c r="O13" s="1"/>
      <c r="P13" s="1"/>
      <c r="Q13" s="1"/>
      <c r="R13" s="1"/>
      <c r="S13" s="1"/>
      <c r="T13" s="1"/>
      <c r="U13" s="1"/>
      <c r="V13" s="1"/>
    </row>
    <row r="14" spans="1:16383">
      <c r="A14" s="11">
        <v>9</v>
      </c>
      <c r="B14" s="11">
        <v>11</v>
      </c>
      <c r="C14" s="11" t="s">
        <v>82</v>
      </c>
      <c r="D14" s="11" t="s">
        <v>83</v>
      </c>
      <c r="E14" s="11">
        <v>8170</v>
      </c>
      <c r="F14" s="11">
        <v>8100</v>
      </c>
      <c r="G14" s="11">
        <v>16471</v>
      </c>
      <c r="H14" s="11">
        <v>50</v>
      </c>
      <c r="I14" s="20">
        <v>8973.3735671488666</v>
      </c>
      <c r="J14" s="20">
        <v>8887.7274842923434</v>
      </c>
      <c r="L14" s="1"/>
      <c r="M14" s="1"/>
      <c r="N14" s="1"/>
      <c r="O14" s="1"/>
      <c r="P14" s="1"/>
      <c r="Q14" s="1"/>
      <c r="R14" s="1"/>
      <c r="S14" s="1"/>
      <c r="T14" s="1"/>
      <c r="U14" s="1"/>
      <c r="V14" s="1"/>
    </row>
    <row r="15" spans="1:16383">
      <c r="A15" s="11">
        <v>10</v>
      </c>
      <c r="B15" s="11">
        <v>10</v>
      </c>
      <c r="C15" s="11" t="s">
        <v>375</v>
      </c>
      <c r="D15" s="11" t="s">
        <v>70</v>
      </c>
      <c r="E15" s="11">
        <v>7630</v>
      </c>
      <c r="F15" s="11">
        <v>8770</v>
      </c>
      <c r="G15" s="11">
        <v>9210</v>
      </c>
      <c r="H15" s="11">
        <v>83</v>
      </c>
      <c r="I15" s="20">
        <v>7979.8870400754986</v>
      </c>
      <c r="J15" s="20">
        <v>9287.8782180420585</v>
      </c>
      <c r="L15" s="1"/>
      <c r="M15" s="1"/>
      <c r="N15" s="1"/>
      <c r="O15" s="1"/>
      <c r="P15" s="1"/>
      <c r="Q15" s="1"/>
      <c r="R15" s="1"/>
      <c r="S15" s="1"/>
      <c r="T15" s="1"/>
      <c r="U15" s="1"/>
      <c r="V15" s="1"/>
    </row>
    <row r="16" spans="1:16383">
      <c r="A16" s="11">
        <v>11</v>
      </c>
      <c r="B16" s="11">
        <v>8</v>
      </c>
      <c r="C16" s="11" t="s">
        <v>76</v>
      </c>
      <c r="D16" s="11" t="s">
        <v>70</v>
      </c>
      <c r="E16" s="11">
        <v>6870</v>
      </c>
      <c r="F16" s="11">
        <v>9500</v>
      </c>
      <c r="G16" s="11">
        <v>57244</v>
      </c>
      <c r="H16" s="11">
        <v>12</v>
      </c>
      <c r="I16" s="20">
        <v>7185.0359063327223</v>
      </c>
      <c r="J16" s="41">
        <v>10060.985526955481</v>
      </c>
      <c r="L16" s="1"/>
      <c r="M16" s="1"/>
      <c r="N16" s="1"/>
      <c r="O16" s="1"/>
      <c r="P16" s="1"/>
      <c r="Q16" s="1"/>
      <c r="R16" s="1"/>
      <c r="S16" s="1"/>
      <c r="T16" s="1"/>
      <c r="U16" s="1"/>
      <c r="V16" s="1"/>
    </row>
    <row r="17" spans="1:22">
      <c r="A17" s="11">
        <v>12</v>
      </c>
      <c r="B17" s="11">
        <v>13</v>
      </c>
      <c r="C17" s="11" t="s">
        <v>84</v>
      </c>
      <c r="D17" s="11" t="s">
        <v>70</v>
      </c>
      <c r="E17" s="11">
        <v>6720</v>
      </c>
      <c r="F17" s="11">
        <v>6740</v>
      </c>
      <c r="G17" s="11">
        <v>7068</v>
      </c>
      <c r="H17" s="11">
        <v>95</v>
      </c>
      <c r="I17" s="20">
        <v>7028.1573930940167</v>
      </c>
      <c r="J17" s="20">
        <v>7138.0044685978883</v>
      </c>
      <c r="L17" s="1"/>
      <c r="M17" s="1"/>
      <c r="N17" s="1"/>
      <c r="O17" s="1"/>
      <c r="P17" s="1"/>
      <c r="Q17" s="1"/>
      <c r="R17" s="1"/>
      <c r="S17" s="1"/>
      <c r="T17" s="1"/>
      <c r="U17" s="1"/>
      <c r="V17" s="1"/>
    </row>
    <row r="18" spans="1:22">
      <c r="A18" s="11">
        <v>13</v>
      </c>
      <c r="B18" s="11">
        <v>12</v>
      </c>
      <c r="C18" s="11" t="s">
        <v>80</v>
      </c>
      <c r="D18" s="11" t="s">
        <v>81</v>
      </c>
      <c r="E18" s="11">
        <v>6110</v>
      </c>
      <c r="F18" s="11">
        <v>7380</v>
      </c>
      <c r="G18" s="11">
        <v>6539</v>
      </c>
      <c r="H18" s="11">
        <v>93</v>
      </c>
      <c r="I18" s="20">
        <v>6967.8307037893182</v>
      </c>
      <c r="J18" s="41">
        <v>8184.2290541977318</v>
      </c>
      <c r="L18" s="1"/>
      <c r="M18" s="1"/>
      <c r="N18" s="1"/>
      <c r="O18" s="1"/>
      <c r="P18" s="1"/>
      <c r="Q18" s="1"/>
      <c r="R18" s="1"/>
      <c r="S18" s="1"/>
      <c r="T18" s="1"/>
      <c r="U18" s="1"/>
      <c r="V18" s="1"/>
    </row>
    <row r="19" spans="1:22">
      <c r="A19" s="11">
        <v>14</v>
      </c>
      <c r="B19" s="11">
        <v>16</v>
      </c>
      <c r="C19" s="11" t="s">
        <v>85</v>
      </c>
      <c r="D19" s="11" t="s">
        <v>81</v>
      </c>
      <c r="E19" s="11">
        <v>5160</v>
      </c>
      <c r="F19" s="11">
        <v>4590</v>
      </c>
      <c r="G19" s="44">
        <v>6216</v>
      </c>
      <c r="H19" s="35">
        <v>83</v>
      </c>
      <c r="I19" s="41">
        <v>5884.4527711215842</v>
      </c>
      <c r="J19" s="20">
        <v>5090.191241025419</v>
      </c>
      <c r="L19" s="1"/>
      <c r="M19" s="1"/>
      <c r="N19" s="1"/>
      <c r="O19" s="1"/>
      <c r="P19" s="1"/>
      <c r="Q19" s="1"/>
      <c r="R19" s="1"/>
      <c r="S19" s="1"/>
      <c r="T19" s="1"/>
      <c r="U19" s="1"/>
      <c r="V19" s="1"/>
    </row>
    <row r="20" spans="1:22">
      <c r="A20" s="11">
        <v>15</v>
      </c>
      <c r="B20" s="11">
        <v>19</v>
      </c>
      <c r="C20" s="11" t="s">
        <v>89</v>
      </c>
      <c r="D20" s="11" t="s">
        <v>70</v>
      </c>
      <c r="E20" s="11">
        <v>4760</v>
      </c>
      <c r="F20" s="11">
        <v>3650</v>
      </c>
      <c r="G20" s="11">
        <v>13788</v>
      </c>
      <c r="H20" s="11">
        <v>35</v>
      </c>
      <c r="I20" s="20">
        <v>4978.2781534415954</v>
      </c>
      <c r="J20" s="20">
        <v>3865.5365445671055</v>
      </c>
      <c r="L20" s="1"/>
      <c r="M20" s="1"/>
      <c r="N20" s="1"/>
      <c r="O20" s="1"/>
      <c r="P20" s="1"/>
      <c r="Q20" s="1"/>
      <c r="R20" s="1"/>
      <c r="S20" s="1"/>
      <c r="T20" s="1"/>
      <c r="U20" s="1"/>
      <c r="V20" s="1"/>
    </row>
    <row r="21" spans="1:22">
      <c r="A21" s="15" t="s">
        <v>477</v>
      </c>
      <c r="B21" s="48" t="s">
        <v>477</v>
      </c>
      <c r="C21" s="11" t="s">
        <v>376</v>
      </c>
      <c r="D21" s="11" t="s">
        <v>70</v>
      </c>
      <c r="E21" s="11">
        <v>4530</v>
      </c>
      <c r="F21" s="11">
        <v>4230</v>
      </c>
      <c r="G21" s="11">
        <v>14894</v>
      </c>
      <c r="H21" s="11">
        <v>30</v>
      </c>
      <c r="I21" s="41">
        <v>4737.7310998089133</v>
      </c>
      <c r="J21" s="20">
        <v>4479.7861872654403</v>
      </c>
      <c r="L21" s="1"/>
      <c r="M21" s="1"/>
      <c r="N21" s="1"/>
      <c r="O21" s="1"/>
      <c r="P21" s="1"/>
      <c r="Q21" s="1"/>
      <c r="R21" s="1"/>
      <c r="S21" s="1"/>
      <c r="T21" s="1"/>
      <c r="U21" s="1"/>
      <c r="V21" s="1"/>
    </row>
    <row r="22" spans="1:22">
      <c r="A22" s="11">
        <v>16</v>
      </c>
      <c r="B22" s="11">
        <v>15</v>
      </c>
      <c r="C22" s="11" t="s">
        <v>87</v>
      </c>
      <c r="D22" s="11" t="s">
        <v>73</v>
      </c>
      <c r="E22" s="11">
        <v>4450</v>
      </c>
      <c r="F22" s="11">
        <v>4790</v>
      </c>
      <c r="G22" s="11">
        <v>18601</v>
      </c>
      <c r="H22" s="11">
        <v>24</v>
      </c>
      <c r="I22" s="41">
        <v>4625.66960679982</v>
      </c>
      <c r="J22" s="20">
        <v>4441.5707334675672</v>
      </c>
      <c r="L22" s="1"/>
      <c r="M22" s="1"/>
      <c r="N22" s="1"/>
      <c r="O22" s="1"/>
      <c r="P22" s="1"/>
      <c r="Q22" s="1"/>
      <c r="R22" s="1"/>
      <c r="S22" s="1"/>
      <c r="T22" s="1"/>
      <c r="U22" s="1"/>
      <c r="V22" s="1"/>
    </row>
    <row r="23" spans="1:22">
      <c r="A23" s="11">
        <v>17</v>
      </c>
      <c r="B23" s="11">
        <v>24</v>
      </c>
      <c r="C23" s="11" t="s">
        <v>97</v>
      </c>
      <c r="D23" s="11" t="s">
        <v>70</v>
      </c>
      <c r="E23" s="11">
        <v>4300</v>
      </c>
      <c r="F23" s="11">
        <v>3290</v>
      </c>
      <c r="G23" s="11">
        <v>7043</v>
      </c>
      <c r="H23" s="11">
        <v>61</v>
      </c>
      <c r="I23" s="20">
        <v>4497.1840461762313</v>
      </c>
      <c r="J23" s="20">
        <v>3484.2781456508978</v>
      </c>
      <c r="L23" s="1"/>
      <c r="M23" s="1"/>
      <c r="N23" s="1"/>
      <c r="O23" s="1"/>
      <c r="P23" s="1"/>
      <c r="Q23" s="1"/>
      <c r="R23" s="1"/>
      <c r="S23" s="1"/>
      <c r="T23" s="1"/>
      <c r="U23" s="1"/>
      <c r="V23" s="1"/>
    </row>
    <row r="24" spans="1:22">
      <c r="A24" s="11">
        <v>18</v>
      </c>
      <c r="B24" s="11">
        <v>14</v>
      </c>
      <c r="C24" s="11" t="s">
        <v>164</v>
      </c>
      <c r="D24" s="11" t="s">
        <v>70</v>
      </c>
      <c r="E24" s="11">
        <v>4200</v>
      </c>
      <c r="F24" s="11">
        <v>4920</v>
      </c>
      <c r="G24" s="11">
        <v>5900</v>
      </c>
      <c r="H24" s="11">
        <v>71</v>
      </c>
      <c r="I24" s="20">
        <v>4392.5983706837605</v>
      </c>
      <c r="J24" s="20">
        <v>5210.5314518548385</v>
      </c>
      <c r="L24" s="1"/>
      <c r="M24" s="1"/>
      <c r="N24" s="1"/>
      <c r="O24" s="1"/>
      <c r="P24" s="1"/>
      <c r="Q24" s="1"/>
      <c r="R24" s="1"/>
      <c r="S24" s="1"/>
      <c r="T24" s="1"/>
      <c r="U24" s="1"/>
      <c r="V24" s="1"/>
    </row>
    <row r="25" spans="1:22">
      <c r="A25" s="11">
        <v>19</v>
      </c>
      <c r="B25" s="11">
        <v>17</v>
      </c>
      <c r="C25" s="11" t="s">
        <v>86</v>
      </c>
      <c r="D25" s="11" t="s">
        <v>81</v>
      </c>
      <c r="E25" s="11">
        <v>4060</v>
      </c>
      <c r="F25" s="11">
        <v>4140</v>
      </c>
      <c r="G25" s="11">
        <v>4501</v>
      </c>
      <c r="H25" s="11">
        <v>90</v>
      </c>
      <c r="I25" s="20">
        <v>4630.0151648747351</v>
      </c>
      <c r="J25" s="20">
        <v>4591.1528840621422</v>
      </c>
      <c r="L25" s="1"/>
      <c r="M25" s="1"/>
      <c r="N25" s="1"/>
      <c r="O25" s="1"/>
      <c r="P25" s="1"/>
      <c r="Q25" s="1"/>
      <c r="R25" s="1"/>
      <c r="S25" s="1"/>
      <c r="T25" s="1"/>
      <c r="U25" s="1"/>
      <c r="V25" s="1"/>
    </row>
    <row r="26" spans="1:22">
      <c r="A26" s="11">
        <v>20</v>
      </c>
      <c r="B26" s="11">
        <v>18</v>
      </c>
      <c r="C26" s="11" t="s">
        <v>93</v>
      </c>
      <c r="D26" s="11" t="s">
        <v>70</v>
      </c>
      <c r="E26" s="11">
        <v>4000</v>
      </c>
      <c r="F26" s="11">
        <v>3900</v>
      </c>
      <c r="G26" s="11">
        <v>5804</v>
      </c>
      <c r="H26" s="11">
        <v>69</v>
      </c>
      <c r="I26" s="20">
        <v>4183.4270196988191</v>
      </c>
      <c r="J26" s="20">
        <v>4130.2993215922497</v>
      </c>
      <c r="L26" s="1"/>
      <c r="M26" s="1"/>
      <c r="N26" s="1"/>
      <c r="O26" s="1"/>
      <c r="P26" s="1"/>
      <c r="Q26" s="1"/>
      <c r="R26" s="1"/>
      <c r="S26" s="1"/>
      <c r="T26" s="1"/>
      <c r="U26" s="1"/>
      <c r="V26" s="1"/>
    </row>
    <row r="27" spans="1:22">
      <c r="A27" s="11">
        <v>21</v>
      </c>
      <c r="B27" s="11">
        <v>20</v>
      </c>
      <c r="C27" s="11" t="s">
        <v>91</v>
      </c>
      <c r="D27" s="11" t="s">
        <v>92</v>
      </c>
      <c r="E27" s="11">
        <v>3670</v>
      </c>
      <c r="F27" s="11">
        <v>3470</v>
      </c>
      <c r="G27" s="11">
        <v>35947</v>
      </c>
      <c r="H27" s="11">
        <v>10</v>
      </c>
      <c r="I27" s="20">
        <v>3680.6911577190026</v>
      </c>
      <c r="J27" s="41">
        <v>3864.2636977272718</v>
      </c>
      <c r="L27" s="1"/>
      <c r="M27" s="1"/>
      <c r="N27" s="1"/>
      <c r="O27" s="1"/>
      <c r="P27" s="1"/>
      <c r="Q27" s="1"/>
      <c r="R27" s="1"/>
      <c r="S27" s="1"/>
      <c r="T27" s="1"/>
      <c r="U27" s="1"/>
      <c r="V27" s="1"/>
    </row>
    <row r="28" spans="1:22">
      <c r="A28" s="11">
        <v>22</v>
      </c>
      <c r="B28" s="11">
        <v>22</v>
      </c>
      <c r="C28" s="11" t="s">
        <v>88</v>
      </c>
      <c r="D28" s="11" t="s">
        <v>70</v>
      </c>
      <c r="E28" s="11">
        <v>3480</v>
      </c>
      <c r="F28" s="11">
        <v>3380</v>
      </c>
      <c r="G28" s="11">
        <v>39302</v>
      </c>
      <c r="H28" s="11">
        <v>9</v>
      </c>
      <c r="I28" s="20">
        <v>3639.5815071379729</v>
      </c>
      <c r="J28" s="41">
        <v>3579.59274537995</v>
      </c>
      <c r="L28" s="1"/>
      <c r="M28" s="1"/>
      <c r="N28" s="1"/>
      <c r="O28" s="1"/>
      <c r="P28" s="1"/>
      <c r="Q28" s="1"/>
      <c r="R28" s="1"/>
      <c r="S28" s="1"/>
      <c r="T28" s="1"/>
      <c r="U28" s="1"/>
      <c r="V28" s="1"/>
    </row>
    <row r="29" spans="1:22">
      <c r="A29" s="11">
        <v>23</v>
      </c>
      <c r="B29" s="11">
        <v>23</v>
      </c>
      <c r="C29" s="11" t="s">
        <v>90</v>
      </c>
      <c r="D29" s="11" t="s">
        <v>83</v>
      </c>
      <c r="E29" s="11">
        <v>3480</v>
      </c>
      <c r="F29" s="11">
        <v>3330</v>
      </c>
      <c r="G29" s="11">
        <v>3530</v>
      </c>
      <c r="H29" s="11">
        <v>99</v>
      </c>
      <c r="I29" s="20">
        <v>3822.195840107473</v>
      </c>
      <c r="J29" s="20">
        <v>3653.8435213201851</v>
      </c>
      <c r="L29" s="1"/>
      <c r="M29" s="1"/>
      <c r="N29" s="1"/>
      <c r="O29" s="1"/>
      <c r="P29" s="1"/>
      <c r="Q29" s="1"/>
      <c r="R29" s="1"/>
      <c r="S29" s="1"/>
      <c r="T29" s="1"/>
      <c r="U29" s="1"/>
      <c r="V29" s="1"/>
    </row>
    <row r="30" spans="1:22">
      <c r="A30" s="11">
        <v>24</v>
      </c>
      <c r="B30" s="11">
        <v>21</v>
      </c>
      <c r="C30" s="11" t="s">
        <v>96</v>
      </c>
      <c r="D30" s="11" t="s">
        <v>73</v>
      </c>
      <c r="E30" s="11">
        <v>3380</v>
      </c>
      <c r="F30" s="11">
        <v>3400</v>
      </c>
      <c r="G30" s="11">
        <v>7040</v>
      </c>
      <c r="H30" s="11">
        <v>48</v>
      </c>
      <c r="I30" s="41">
        <v>3513.4299485355937</v>
      </c>
      <c r="J30" s="20">
        <v>3152.6806876387741</v>
      </c>
      <c r="L30" s="1"/>
      <c r="M30" s="1"/>
      <c r="N30" s="1"/>
      <c r="O30" s="1"/>
      <c r="P30" s="1"/>
      <c r="Q30" s="1"/>
      <c r="R30" s="1"/>
      <c r="S30" s="1"/>
      <c r="T30" s="1"/>
      <c r="U30" s="1"/>
      <c r="V30" s="1"/>
    </row>
    <row r="31" spans="1:22">
      <c r="A31" s="11">
        <v>25</v>
      </c>
      <c r="B31" s="11">
        <v>29</v>
      </c>
      <c r="C31" s="11" t="s">
        <v>100</v>
      </c>
      <c r="D31" s="11" t="s">
        <v>101</v>
      </c>
      <c r="E31" s="11">
        <v>3260</v>
      </c>
      <c r="F31" s="11">
        <v>2870</v>
      </c>
      <c r="G31" s="11">
        <v>6197</v>
      </c>
      <c r="H31" s="11">
        <v>53</v>
      </c>
      <c r="I31" s="20">
        <v>3603.8201741146872</v>
      </c>
      <c r="J31" s="20">
        <v>3179.0552291420868</v>
      </c>
      <c r="L31" s="1"/>
      <c r="M31" s="1"/>
      <c r="N31" s="1"/>
      <c r="O31" s="1"/>
      <c r="P31" s="1"/>
      <c r="Q31" s="1"/>
      <c r="R31" s="1"/>
      <c r="S31" s="1"/>
      <c r="T31" s="1"/>
      <c r="U31" s="1"/>
      <c r="V31" s="1"/>
    </row>
    <row r="32" spans="1:22">
      <c r="A32" s="11">
        <v>26</v>
      </c>
      <c r="B32" s="11">
        <v>26</v>
      </c>
      <c r="C32" s="11" t="s">
        <v>311</v>
      </c>
      <c r="D32" s="65" t="s">
        <v>162</v>
      </c>
      <c r="E32" s="11">
        <v>3240</v>
      </c>
      <c r="F32" s="11">
        <v>3160</v>
      </c>
      <c r="G32" s="11">
        <v>3269</v>
      </c>
      <c r="H32" s="11">
        <v>99</v>
      </c>
      <c r="I32" s="20">
        <v>3570.1694842573393</v>
      </c>
      <c r="J32" s="20">
        <v>3483.7955578188989</v>
      </c>
      <c r="L32" s="1"/>
      <c r="M32" s="1"/>
      <c r="N32" s="1"/>
      <c r="O32" s="1"/>
      <c r="P32" s="1"/>
      <c r="Q32" s="1"/>
      <c r="R32" s="1"/>
      <c r="S32" s="1"/>
      <c r="T32" s="1"/>
      <c r="U32" s="1"/>
      <c r="V32" s="1"/>
    </row>
    <row r="33" spans="1:22">
      <c r="A33" s="11">
        <v>27</v>
      </c>
      <c r="B33" s="11">
        <v>28</v>
      </c>
      <c r="C33" s="11" t="s">
        <v>104</v>
      </c>
      <c r="D33" s="11" t="s">
        <v>103</v>
      </c>
      <c r="E33" s="11">
        <v>3100</v>
      </c>
      <c r="F33" s="11">
        <v>2950</v>
      </c>
      <c r="G33" s="11">
        <v>3260</v>
      </c>
      <c r="H33" s="11">
        <v>95</v>
      </c>
      <c r="I33" s="41">
        <v>3354.4885601875671</v>
      </c>
      <c r="J33" s="41">
        <v>3211.0832662576263</v>
      </c>
      <c r="L33" s="1"/>
      <c r="M33" s="1"/>
      <c r="N33" s="1"/>
      <c r="O33" s="1"/>
      <c r="P33" s="1"/>
      <c r="Q33" s="1"/>
      <c r="R33" s="1"/>
      <c r="S33" s="1"/>
      <c r="T33" s="1"/>
      <c r="U33" s="1"/>
      <c r="V33" s="1"/>
    </row>
    <row r="34" spans="1:22">
      <c r="A34" s="11">
        <v>28</v>
      </c>
      <c r="B34" s="11">
        <v>34</v>
      </c>
      <c r="C34" s="11" t="s">
        <v>106</v>
      </c>
      <c r="D34" s="11" t="s">
        <v>70</v>
      </c>
      <c r="E34" s="11">
        <v>2830</v>
      </c>
      <c r="F34" s="11">
        <v>2440</v>
      </c>
      <c r="G34" s="11">
        <v>4355</v>
      </c>
      <c r="H34" s="11">
        <v>65</v>
      </c>
      <c r="I34" s="20">
        <v>2959.7746164369146</v>
      </c>
      <c r="J34" s="20">
        <v>2584.0847037654075</v>
      </c>
      <c r="L34" s="1"/>
      <c r="M34" s="1"/>
      <c r="N34" s="1"/>
      <c r="O34" s="1"/>
      <c r="P34" s="1"/>
      <c r="Q34" s="1"/>
      <c r="R34" s="1"/>
      <c r="S34" s="1"/>
      <c r="T34" s="1"/>
      <c r="U34" s="1"/>
      <c r="V34" s="1"/>
    </row>
    <row r="35" spans="1:22">
      <c r="A35" s="11">
        <v>29</v>
      </c>
      <c r="B35" s="11">
        <v>32</v>
      </c>
      <c r="C35" s="11" t="s">
        <v>165</v>
      </c>
      <c r="D35" s="11" t="s">
        <v>70</v>
      </c>
      <c r="E35" s="11">
        <v>2820</v>
      </c>
      <c r="F35" s="11">
        <v>2650</v>
      </c>
      <c r="G35" s="11">
        <v>32900</v>
      </c>
      <c r="H35" s="11">
        <v>9</v>
      </c>
      <c r="I35" s="20">
        <v>2949.3160488876679</v>
      </c>
      <c r="J35" s="41">
        <v>2806.4854364665289</v>
      </c>
      <c r="L35" s="1"/>
      <c r="M35" s="1"/>
      <c r="N35" s="1"/>
      <c r="O35" s="1"/>
      <c r="P35" s="1"/>
      <c r="Q35" s="1"/>
      <c r="R35" s="1"/>
      <c r="S35" s="1"/>
      <c r="T35" s="1"/>
      <c r="U35" s="1"/>
      <c r="V35" s="1"/>
    </row>
    <row r="36" spans="1:22">
      <c r="A36" s="11">
        <v>30</v>
      </c>
      <c r="B36" s="11">
        <v>25</v>
      </c>
      <c r="C36" s="11" t="s">
        <v>94</v>
      </c>
      <c r="D36" s="11" t="s">
        <v>81</v>
      </c>
      <c r="E36" s="11">
        <v>2800</v>
      </c>
      <c r="F36" s="11">
        <v>3200</v>
      </c>
      <c r="G36" s="11">
        <v>3196</v>
      </c>
      <c r="H36" s="11">
        <v>88</v>
      </c>
      <c r="I36" s="20">
        <v>3193.113906810162</v>
      </c>
      <c r="J36" s="20">
        <v>3548.7172050721874</v>
      </c>
      <c r="L36" s="1"/>
      <c r="M36" s="1"/>
      <c r="N36" s="1"/>
      <c r="O36" s="1"/>
      <c r="P36" s="1"/>
      <c r="Q36" s="1"/>
      <c r="R36" s="1"/>
      <c r="S36" s="1"/>
      <c r="T36" s="1"/>
      <c r="U36" s="1"/>
      <c r="V36" s="1"/>
    </row>
    <row r="37" spans="1:22">
      <c r="A37" s="11">
        <v>31</v>
      </c>
      <c r="B37" s="11">
        <v>33</v>
      </c>
      <c r="C37" s="11" t="s">
        <v>107</v>
      </c>
      <c r="D37" s="11" t="s">
        <v>108</v>
      </c>
      <c r="E37" s="11">
        <v>2770</v>
      </c>
      <c r="F37" s="11">
        <v>2640</v>
      </c>
      <c r="G37" s="11">
        <v>3342</v>
      </c>
      <c r="H37" s="11">
        <v>83</v>
      </c>
      <c r="I37" s="20">
        <v>2831.6496935837927</v>
      </c>
      <c r="J37" s="20">
        <v>2683.5802829495378</v>
      </c>
      <c r="L37" s="1"/>
      <c r="M37" s="1"/>
      <c r="N37" s="1"/>
      <c r="O37" s="1"/>
      <c r="P37" s="1"/>
      <c r="Q37" s="1"/>
      <c r="R37" s="1"/>
      <c r="S37" s="1"/>
      <c r="T37" s="1"/>
      <c r="U37" s="1"/>
      <c r="V37" s="1"/>
    </row>
    <row r="38" spans="1:22">
      <c r="A38" s="11">
        <v>32</v>
      </c>
      <c r="B38" s="11">
        <v>30</v>
      </c>
      <c r="C38" s="11" t="s">
        <v>99</v>
      </c>
      <c r="D38" s="11" t="s">
        <v>70</v>
      </c>
      <c r="E38" s="11">
        <v>2630</v>
      </c>
      <c r="F38" s="11">
        <v>2850</v>
      </c>
      <c r="G38" s="11">
        <v>4450</v>
      </c>
      <c r="H38" s="11">
        <v>59</v>
      </c>
      <c r="I38" s="41">
        <v>2750.6032654519736</v>
      </c>
      <c r="J38" s="41">
        <v>3018.2956580866444</v>
      </c>
      <c r="L38" s="1"/>
      <c r="M38" s="1"/>
      <c r="N38" s="1"/>
      <c r="O38" s="1"/>
      <c r="P38" s="1"/>
      <c r="Q38" s="1"/>
      <c r="R38" s="1"/>
      <c r="S38" s="1"/>
      <c r="T38" s="1"/>
      <c r="U38" s="1"/>
      <c r="V38" s="1"/>
    </row>
    <row r="39" spans="1:22">
      <c r="A39" s="14">
        <v>33</v>
      </c>
      <c r="B39" s="14">
        <v>31</v>
      </c>
      <c r="C39" s="11" t="s">
        <v>102</v>
      </c>
      <c r="D39" s="11" t="s">
        <v>103</v>
      </c>
      <c r="E39" s="11">
        <v>2610</v>
      </c>
      <c r="F39" s="11">
        <v>2780</v>
      </c>
      <c r="G39" s="11">
        <v>3577</v>
      </c>
      <c r="H39" s="11">
        <v>73</v>
      </c>
      <c r="I39" s="41">
        <v>2824.2629490611453</v>
      </c>
      <c r="J39" s="20">
        <v>3026.0377898970173</v>
      </c>
      <c r="L39" s="1"/>
      <c r="M39" s="1"/>
      <c r="N39" s="1"/>
      <c r="O39" s="1"/>
      <c r="P39" s="1"/>
      <c r="Q39" s="1"/>
      <c r="R39" s="1"/>
      <c r="S39" s="1"/>
      <c r="T39" s="1"/>
      <c r="U39" s="1"/>
      <c r="V39" s="1"/>
    </row>
    <row r="40" spans="1:22">
      <c r="A40" s="15" t="s">
        <v>477</v>
      </c>
      <c r="B40" s="48" t="s">
        <v>477</v>
      </c>
      <c r="C40" s="11" t="s">
        <v>377</v>
      </c>
      <c r="D40" s="11" t="s">
        <v>70</v>
      </c>
      <c r="E40" s="11">
        <v>2600</v>
      </c>
      <c r="F40" s="11">
        <v>2450</v>
      </c>
      <c r="G40" s="11">
        <v>3070</v>
      </c>
      <c r="H40" s="11">
        <v>85</v>
      </c>
      <c r="I40" s="20">
        <v>2719.2275628042325</v>
      </c>
      <c r="J40" s="20">
        <v>2594.6752148464134</v>
      </c>
      <c r="L40" s="1"/>
      <c r="M40" s="1"/>
      <c r="N40" s="1"/>
      <c r="O40" s="1"/>
      <c r="P40" s="1"/>
      <c r="Q40" s="1"/>
      <c r="R40" s="1"/>
      <c r="S40" s="1"/>
      <c r="T40" s="1"/>
      <c r="U40" s="1"/>
      <c r="V40" s="1"/>
    </row>
    <row r="41" spans="1:22">
      <c r="A41" s="11">
        <v>34</v>
      </c>
      <c r="B41" s="11">
        <v>36</v>
      </c>
      <c r="C41" s="11" t="s">
        <v>163</v>
      </c>
      <c r="D41" s="11" t="s">
        <v>83</v>
      </c>
      <c r="E41" s="11">
        <v>2600</v>
      </c>
      <c r="F41" s="11">
        <v>2380</v>
      </c>
      <c r="G41" s="11">
        <v>18232</v>
      </c>
      <c r="H41" s="11">
        <v>14</v>
      </c>
      <c r="I41" s="20">
        <v>2855.6635587009855</v>
      </c>
      <c r="J41" s="20">
        <v>2611.455729952565</v>
      </c>
      <c r="L41" s="1"/>
      <c r="M41" s="1"/>
      <c r="N41" s="1"/>
      <c r="O41" s="1"/>
      <c r="P41" s="1"/>
      <c r="Q41" s="1"/>
      <c r="R41" s="1"/>
      <c r="S41" s="1"/>
      <c r="T41" s="1"/>
      <c r="U41" s="1"/>
      <c r="V41" s="1"/>
    </row>
    <row r="42" spans="1:22">
      <c r="A42" s="11">
        <v>35</v>
      </c>
      <c r="B42" s="11">
        <v>35</v>
      </c>
      <c r="C42" s="11" t="s">
        <v>105</v>
      </c>
      <c r="D42" s="11" t="s">
        <v>81</v>
      </c>
      <c r="E42" s="11">
        <v>2530</v>
      </c>
      <c r="F42" s="11">
        <v>2390</v>
      </c>
      <c r="G42" s="11">
        <v>2576</v>
      </c>
      <c r="H42" s="11">
        <v>98</v>
      </c>
      <c r="I42" s="20">
        <v>2885.2064943677537</v>
      </c>
      <c r="J42" s="20">
        <v>2650.44816253829</v>
      </c>
      <c r="L42" s="1"/>
      <c r="M42" s="1"/>
      <c r="N42" s="1"/>
      <c r="O42" s="1"/>
      <c r="P42" s="1"/>
      <c r="Q42" s="1"/>
      <c r="R42" s="1"/>
      <c r="S42" s="1"/>
      <c r="T42" s="1"/>
      <c r="U42" s="1"/>
      <c r="V42" s="1"/>
    </row>
    <row r="43" spans="1:22">
      <c r="A43" s="11">
        <v>36</v>
      </c>
      <c r="B43" s="11">
        <v>27</v>
      </c>
      <c r="C43" s="11" t="s">
        <v>98</v>
      </c>
      <c r="D43" s="11" t="s">
        <v>70</v>
      </c>
      <c r="E43" s="11">
        <v>2480</v>
      </c>
      <c r="F43" s="11">
        <v>2990</v>
      </c>
      <c r="G43" s="11">
        <v>123780</v>
      </c>
      <c r="H43" s="11">
        <v>2</v>
      </c>
      <c r="I43" s="41">
        <v>2593.7247522132679</v>
      </c>
      <c r="J43" s="20">
        <v>3166.5628132207248</v>
      </c>
      <c r="L43" s="1"/>
      <c r="M43" s="1"/>
      <c r="N43" s="1"/>
      <c r="O43" s="1"/>
      <c r="P43" s="1"/>
      <c r="Q43" s="1"/>
      <c r="R43" s="1"/>
      <c r="S43" s="1"/>
      <c r="T43" s="1"/>
      <c r="U43" s="1"/>
      <c r="V43" s="1"/>
    </row>
    <row r="44" spans="1:22">
      <c r="A44" s="11">
        <v>37</v>
      </c>
      <c r="B44" s="11">
        <v>37</v>
      </c>
      <c r="C44" s="11" t="s">
        <v>111</v>
      </c>
      <c r="D44" s="11" t="s">
        <v>112</v>
      </c>
      <c r="E44" s="11">
        <v>2460</v>
      </c>
      <c r="F44" s="11">
        <v>2350</v>
      </c>
      <c r="G44" s="11">
        <v>2620</v>
      </c>
      <c r="H44" s="11">
        <v>94</v>
      </c>
      <c r="I44" s="20">
        <v>2616.8922527091522</v>
      </c>
      <c r="J44" s="41">
        <v>2504.7706011914993</v>
      </c>
      <c r="L44" s="1"/>
      <c r="M44" s="1"/>
      <c r="N44" s="1"/>
      <c r="O44" s="1"/>
      <c r="P44" s="1"/>
      <c r="Q44" s="1"/>
      <c r="R44" s="1"/>
      <c r="S44" s="1"/>
      <c r="T44" s="1"/>
      <c r="U44" s="1"/>
      <c r="V44" s="1"/>
    </row>
    <row r="45" spans="1:22">
      <c r="A45" s="11">
        <v>38</v>
      </c>
      <c r="B45" s="11">
        <v>39</v>
      </c>
      <c r="C45" s="11" t="s">
        <v>125</v>
      </c>
      <c r="D45" s="11" t="s">
        <v>112</v>
      </c>
      <c r="E45" s="11">
        <v>2280</v>
      </c>
      <c r="F45" s="11">
        <v>2180</v>
      </c>
      <c r="G45" s="11">
        <v>2381</v>
      </c>
      <c r="H45" s="11">
        <v>96</v>
      </c>
      <c r="I45" s="20">
        <v>2425.4123317792141</v>
      </c>
      <c r="J45" s="20">
        <v>2323.5744300414758</v>
      </c>
      <c r="L45" s="1"/>
      <c r="M45" s="1"/>
      <c r="N45" s="1"/>
      <c r="O45" s="1"/>
      <c r="P45" s="1"/>
      <c r="Q45" s="1"/>
      <c r="R45" s="1"/>
      <c r="S45" s="1"/>
      <c r="T45" s="1"/>
      <c r="U45" s="1"/>
      <c r="V45" s="1"/>
    </row>
    <row r="46" spans="1:22">
      <c r="A46" s="11">
        <v>39</v>
      </c>
      <c r="B46" s="11">
        <v>41</v>
      </c>
      <c r="C46" s="11" t="s">
        <v>167</v>
      </c>
      <c r="D46" s="11" t="s">
        <v>70</v>
      </c>
      <c r="E46" s="11">
        <v>2250</v>
      </c>
      <c r="F46" s="11">
        <v>2070</v>
      </c>
      <c r="G46" s="11">
        <v>4993</v>
      </c>
      <c r="H46" s="11">
        <v>45</v>
      </c>
      <c r="I46" s="20">
        <v>2353.1776985805859</v>
      </c>
      <c r="J46" s="20">
        <v>2192.2357937681941</v>
      </c>
      <c r="K46" s="9"/>
      <c r="L46" s="1"/>
      <c r="M46" s="1"/>
      <c r="N46" s="1"/>
      <c r="O46" s="1"/>
      <c r="P46" s="1"/>
      <c r="Q46" s="1"/>
      <c r="R46" s="1"/>
      <c r="S46" s="1"/>
      <c r="T46" s="1"/>
      <c r="U46" s="1"/>
      <c r="V46" s="1"/>
    </row>
    <row r="47" spans="1:22">
      <c r="A47" s="11">
        <v>40</v>
      </c>
      <c r="B47" s="11">
        <v>69</v>
      </c>
      <c r="C47" s="11" t="s">
        <v>172</v>
      </c>
      <c r="D47" s="11" t="s">
        <v>123</v>
      </c>
      <c r="E47" s="11">
        <v>2250</v>
      </c>
      <c r="F47" s="11">
        <v>1080</v>
      </c>
      <c r="G47" s="11">
        <v>3031</v>
      </c>
      <c r="H47" s="11">
        <v>74</v>
      </c>
      <c r="I47" s="41">
        <v>2455.3114578595878</v>
      </c>
      <c r="J47" s="20">
        <v>1159.6294189755258</v>
      </c>
      <c r="L47" s="1"/>
      <c r="M47" s="1"/>
      <c r="N47" s="1"/>
      <c r="O47" s="1"/>
      <c r="P47" s="1"/>
      <c r="Q47" s="1"/>
      <c r="R47" s="1"/>
      <c r="S47" s="1"/>
      <c r="T47" s="1"/>
      <c r="U47" s="1"/>
      <c r="V47" s="1"/>
    </row>
    <row r="48" spans="1:22">
      <c r="A48" s="11">
        <v>41</v>
      </c>
      <c r="B48" s="11">
        <v>38</v>
      </c>
      <c r="C48" s="11" t="s">
        <v>116</v>
      </c>
      <c r="D48" s="11" t="s">
        <v>70</v>
      </c>
      <c r="E48" s="11">
        <v>2230</v>
      </c>
      <c r="F48" s="11">
        <v>2220</v>
      </c>
      <c r="G48" s="11">
        <v>5259</v>
      </c>
      <c r="H48" s="11">
        <v>42</v>
      </c>
      <c r="I48" s="20">
        <v>2332.260563482092</v>
      </c>
      <c r="J48" s="20">
        <v>2351.0934599832808</v>
      </c>
      <c r="L48" s="1"/>
      <c r="M48" s="1"/>
      <c r="N48" s="1"/>
      <c r="O48" s="1"/>
      <c r="P48" s="1"/>
      <c r="Q48" s="1"/>
      <c r="R48" s="1"/>
      <c r="S48" s="1"/>
      <c r="T48" s="1"/>
      <c r="U48" s="1"/>
      <c r="V48" s="1"/>
    </row>
    <row r="49" spans="1:22">
      <c r="A49" s="14">
        <v>42</v>
      </c>
      <c r="B49" s="14">
        <v>49</v>
      </c>
      <c r="C49" s="11" t="s">
        <v>117</v>
      </c>
      <c r="D49" s="11" t="s">
        <v>92</v>
      </c>
      <c r="E49" s="11">
        <v>2170</v>
      </c>
      <c r="F49" s="11">
        <v>1880</v>
      </c>
      <c r="G49" s="11">
        <v>13949</v>
      </c>
      <c r="H49" s="11">
        <v>16</v>
      </c>
      <c r="I49" s="41">
        <v>2176.3214747275847</v>
      </c>
      <c r="J49" s="41">
        <v>2093.6068448781762</v>
      </c>
      <c r="L49" s="1"/>
      <c r="M49" s="1"/>
      <c r="N49" s="1"/>
      <c r="O49" s="1"/>
      <c r="P49" s="1"/>
      <c r="Q49" s="1"/>
      <c r="R49" s="1"/>
      <c r="S49" s="1"/>
      <c r="T49" s="1"/>
      <c r="U49" s="1"/>
      <c r="V49" s="1"/>
    </row>
    <row r="50" spans="1:22">
      <c r="A50" s="11">
        <v>43</v>
      </c>
      <c r="B50" s="11">
        <v>40</v>
      </c>
      <c r="C50" s="11" t="s">
        <v>166</v>
      </c>
      <c r="D50" s="11" t="s">
        <v>70</v>
      </c>
      <c r="E50" s="11">
        <v>2120</v>
      </c>
      <c r="F50" s="11">
        <v>2150</v>
      </c>
      <c r="G50" s="11">
        <v>17411</v>
      </c>
      <c r="H50" s="11">
        <v>12</v>
      </c>
      <c r="I50" s="20">
        <v>2217.2163204403741</v>
      </c>
      <c r="J50" s="20">
        <v>2276.9598824162404</v>
      </c>
      <c r="L50" s="1"/>
      <c r="M50" s="1"/>
      <c r="N50" s="1"/>
      <c r="O50" s="1"/>
      <c r="P50" s="1"/>
      <c r="Q50" s="1"/>
      <c r="R50" s="1"/>
      <c r="S50" s="1"/>
      <c r="T50" s="1"/>
      <c r="U50" s="1"/>
      <c r="V50" s="1"/>
    </row>
    <row r="51" spans="1:22">
      <c r="A51" s="15" t="s">
        <v>477</v>
      </c>
      <c r="B51" s="48" t="s">
        <v>477</v>
      </c>
      <c r="C51" s="11" t="s">
        <v>378</v>
      </c>
      <c r="D51" s="11" t="s">
        <v>70</v>
      </c>
      <c r="E51" s="11">
        <v>2090</v>
      </c>
      <c r="F51" s="11">
        <v>2030</v>
      </c>
      <c r="G51" s="11">
        <v>3239</v>
      </c>
      <c r="H51" s="11">
        <v>64</v>
      </c>
      <c r="I51" s="20">
        <v>2185.8406177926331</v>
      </c>
      <c r="J51" s="20">
        <v>2149.8737494441712</v>
      </c>
      <c r="L51" s="1"/>
      <c r="M51" s="1"/>
      <c r="N51" s="1"/>
      <c r="O51" s="1"/>
      <c r="P51" s="1"/>
      <c r="Q51" s="1"/>
      <c r="R51" s="1"/>
      <c r="S51" s="1"/>
      <c r="T51" s="1"/>
      <c r="U51" s="1"/>
      <c r="V51" s="1"/>
    </row>
    <row r="52" spans="1:22">
      <c r="A52" s="11">
        <v>44</v>
      </c>
      <c r="B52" s="11">
        <v>46</v>
      </c>
      <c r="C52" s="11" t="s">
        <v>114</v>
      </c>
      <c r="D52" s="11" t="s">
        <v>83</v>
      </c>
      <c r="E52" s="11">
        <v>2020</v>
      </c>
      <c r="F52" s="11">
        <v>1950</v>
      </c>
      <c r="G52" s="11">
        <v>4577</v>
      </c>
      <c r="H52" s="11">
        <v>44</v>
      </c>
      <c r="I52" s="41">
        <v>2218.6309186830736</v>
      </c>
      <c r="J52" s="41">
        <v>2139.6380980703789</v>
      </c>
      <c r="L52" s="1"/>
      <c r="M52" s="1"/>
      <c r="N52" s="1"/>
      <c r="O52" s="1"/>
      <c r="P52" s="1"/>
      <c r="Q52" s="1"/>
      <c r="R52" s="1"/>
      <c r="S52" s="1"/>
      <c r="T52" s="1"/>
      <c r="U52" s="1"/>
      <c r="V52" s="1"/>
    </row>
    <row r="53" spans="1:22">
      <c r="A53" s="11">
        <v>45</v>
      </c>
      <c r="B53" s="11">
        <v>47</v>
      </c>
      <c r="C53" s="11" t="s">
        <v>109</v>
      </c>
      <c r="D53" s="11" t="s">
        <v>81</v>
      </c>
      <c r="E53" s="11">
        <v>2010</v>
      </c>
      <c r="F53" s="11">
        <v>1920</v>
      </c>
      <c r="G53" s="11">
        <v>2826</v>
      </c>
      <c r="H53" s="11">
        <v>71</v>
      </c>
      <c r="I53" s="20">
        <v>2292.1996259601519</v>
      </c>
      <c r="J53" s="20">
        <v>2129.2303230433126</v>
      </c>
      <c r="L53" s="1"/>
      <c r="M53" s="1"/>
      <c r="N53" s="1"/>
      <c r="O53" s="1"/>
      <c r="P53" s="1"/>
      <c r="Q53" s="1"/>
      <c r="R53" s="1"/>
      <c r="S53" s="1"/>
      <c r="T53" s="1"/>
      <c r="U53" s="1"/>
      <c r="V53" s="1"/>
    </row>
    <row r="54" spans="1:22">
      <c r="A54" s="11">
        <v>46</v>
      </c>
      <c r="B54" s="11">
        <v>44</v>
      </c>
      <c r="C54" s="11" t="s">
        <v>120</v>
      </c>
      <c r="D54" s="11" t="s">
        <v>103</v>
      </c>
      <c r="E54" s="11">
        <v>1990</v>
      </c>
      <c r="F54" s="11">
        <v>1980</v>
      </c>
      <c r="G54" s="35">
        <v>2029</v>
      </c>
      <c r="H54" s="35">
        <v>98</v>
      </c>
      <c r="I54" s="41">
        <v>2153.3652370236318</v>
      </c>
      <c r="J54" s="41">
        <v>2155.2355482000339</v>
      </c>
      <c r="L54" s="1"/>
      <c r="M54" s="1"/>
      <c r="N54" s="1"/>
      <c r="O54" s="1"/>
      <c r="P54" s="1"/>
      <c r="Q54" s="1"/>
      <c r="R54" s="1"/>
      <c r="S54" s="1"/>
      <c r="T54" s="1"/>
      <c r="U54" s="1"/>
      <c r="V54" s="1"/>
    </row>
    <row r="55" spans="1:22">
      <c r="A55" s="11">
        <v>47</v>
      </c>
      <c r="B55" s="11">
        <v>52</v>
      </c>
      <c r="C55" s="11" t="s">
        <v>110</v>
      </c>
      <c r="D55" s="11" t="s">
        <v>81</v>
      </c>
      <c r="E55" s="11">
        <v>1940</v>
      </c>
      <c r="F55" s="11">
        <v>1760</v>
      </c>
      <c r="G55" s="11">
        <v>1975</v>
      </c>
      <c r="H55" s="11">
        <v>98</v>
      </c>
      <c r="I55" s="20">
        <v>2212.371778289898</v>
      </c>
      <c r="J55" s="20">
        <v>1951.7944627897032</v>
      </c>
      <c r="L55" s="1"/>
      <c r="M55" s="1"/>
      <c r="N55" s="1"/>
      <c r="O55" s="1"/>
      <c r="P55" s="1"/>
      <c r="Q55" s="1"/>
      <c r="R55" s="1"/>
      <c r="S55" s="1"/>
      <c r="T55" s="1"/>
      <c r="U55" s="1"/>
      <c r="V55" s="1"/>
    </row>
    <row r="56" spans="1:22">
      <c r="A56" s="11">
        <v>48</v>
      </c>
      <c r="B56" s="11">
        <v>59</v>
      </c>
      <c r="C56" s="11" t="s">
        <v>168</v>
      </c>
      <c r="D56" s="11" t="s">
        <v>70</v>
      </c>
      <c r="E56" s="11">
        <v>1920</v>
      </c>
      <c r="F56" s="11">
        <v>1630</v>
      </c>
      <c r="G56" s="14">
        <v>4455</v>
      </c>
      <c r="H56" s="14">
        <v>43</v>
      </c>
      <c r="I56" s="20">
        <v>2008.0449694554334</v>
      </c>
      <c r="J56" s="20">
        <v>1726.2533062039404</v>
      </c>
      <c r="L56" s="1"/>
      <c r="M56" s="1"/>
      <c r="N56" s="1"/>
      <c r="O56" s="1"/>
      <c r="P56" s="1"/>
      <c r="Q56" s="1"/>
      <c r="R56" s="1"/>
      <c r="S56" s="1"/>
      <c r="T56" s="1"/>
      <c r="U56" s="1"/>
      <c r="V56" s="1"/>
    </row>
    <row r="57" spans="1:22">
      <c r="A57" s="11">
        <v>49</v>
      </c>
      <c r="B57" s="11">
        <v>42</v>
      </c>
      <c r="C57" s="11" t="s">
        <v>124</v>
      </c>
      <c r="D57" s="11" t="s">
        <v>70</v>
      </c>
      <c r="E57" s="11">
        <v>1910</v>
      </c>
      <c r="F57" s="11">
        <v>2020</v>
      </c>
      <c r="G57" s="35" t="s">
        <v>334</v>
      </c>
      <c r="H57" s="35" t="s">
        <v>334</v>
      </c>
      <c r="I57" s="41">
        <v>1997.5864019061862</v>
      </c>
      <c r="J57" s="41">
        <v>2139.2832383631653</v>
      </c>
      <c r="L57" s="1"/>
      <c r="M57" s="1"/>
      <c r="N57" s="1"/>
      <c r="O57" s="1"/>
      <c r="P57" s="1"/>
      <c r="Q57" s="1"/>
      <c r="R57" s="1"/>
      <c r="S57" s="1"/>
      <c r="T57" s="1"/>
      <c r="U57" s="1"/>
      <c r="V57" s="1"/>
    </row>
    <row r="58" spans="1:22">
      <c r="A58" s="11">
        <v>50</v>
      </c>
      <c r="B58" s="11">
        <v>48</v>
      </c>
      <c r="C58" s="11" t="s">
        <v>113</v>
      </c>
      <c r="D58" s="11" t="s">
        <v>101</v>
      </c>
      <c r="E58" s="11">
        <v>1770</v>
      </c>
      <c r="F58" s="11">
        <v>1890</v>
      </c>
      <c r="G58" s="11">
        <v>43433</v>
      </c>
      <c r="H58" s="11">
        <v>4</v>
      </c>
      <c r="I58" s="20">
        <v>1956.6753706082811</v>
      </c>
      <c r="J58" s="41">
        <v>2093.5241752886914</v>
      </c>
      <c r="L58" s="1"/>
      <c r="M58" s="1"/>
      <c r="N58" s="1"/>
      <c r="O58" s="1"/>
      <c r="P58" s="1"/>
      <c r="Q58" s="1"/>
      <c r="R58" s="1"/>
      <c r="S58" s="1"/>
      <c r="T58" s="1"/>
      <c r="U58" s="1"/>
      <c r="V58" s="1"/>
    </row>
    <row r="59" spans="1:22">
      <c r="A59" s="11">
        <v>51</v>
      </c>
      <c r="B59" s="11">
        <v>57</v>
      </c>
      <c r="C59" s="11" t="s">
        <v>122</v>
      </c>
      <c r="D59" s="11" t="s">
        <v>123</v>
      </c>
      <c r="E59" s="11">
        <v>1760</v>
      </c>
      <c r="F59" s="11">
        <v>1650</v>
      </c>
      <c r="G59" s="11">
        <v>2538</v>
      </c>
      <c r="H59" s="11">
        <v>69</v>
      </c>
      <c r="I59" s="20">
        <v>1920.5991848146107</v>
      </c>
      <c r="J59" s="20">
        <v>1771.6560567681645</v>
      </c>
      <c r="L59" s="1"/>
      <c r="M59" s="1"/>
      <c r="N59" s="1"/>
      <c r="O59" s="1"/>
      <c r="P59" s="1"/>
      <c r="Q59" s="1"/>
      <c r="R59" s="1"/>
      <c r="S59" s="1"/>
      <c r="T59" s="1"/>
      <c r="U59" s="1"/>
      <c r="V59" s="1"/>
    </row>
    <row r="60" spans="1:22">
      <c r="A60" s="11">
        <v>52</v>
      </c>
      <c r="B60" s="11">
        <v>56</v>
      </c>
      <c r="C60" s="11" t="s">
        <v>118</v>
      </c>
      <c r="D60" s="11" t="s">
        <v>119</v>
      </c>
      <c r="E60" s="11">
        <v>1690</v>
      </c>
      <c r="F60" s="11">
        <v>1660</v>
      </c>
      <c r="G60" s="11">
        <v>4836</v>
      </c>
      <c r="H60" s="11">
        <v>35</v>
      </c>
      <c r="I60" s="20">
        <v>1759.3252679761802</v>
      </c>
      <c r="J60" s="41">
        <v>1710.1218243008313</v>
      </c>
      <c r="L60" s="1"/>
      <c r="M60" s="1"/>
      <c r="N60" s="1"/>
      <c r="O60" s="1"/>
      <c r="P60" s="1"/>
      <c r="Q60" s="1"/>
      <c r="R60" s="1"/>
      <c r="S60" s="1"/>
      <c r="T60" s="1"/>
      <c r="U60" s="1"/>
      <c r="V60" s="1"/>
    </row>
    <row r="61" spans="1:22">
      <c r="A61" s="11">
        <v>53</v>
      </c>
      <c r="B61" s="11">
        <v>72</v>
      </c>
      <c r="C61" s="11" t="s">
        <v>382</v>
      </c>
      <c r="D61" s="11" t="s">
        <v>81</v>
      </c>
      <c r="E61" s="11">
        <v>1680</v>
      </c>
      <c r="F61" s="11">
        <v>1020</v>
      </c>
      <c r="G61" s="11">
        <v>2095</v>
      </c>
      <c r="H61" s="11">
        <v>80</v>
      </c>
      <c r="I61" s="20">
        <v>1915.8683440860973</v>
      </c>
      <c r="J61" s="41">
        <v>1131.1536091167598</v>
      </c>
      <c r="L61" s="1"/>
      <c r="M61" s="1"/>
      <c r="N61" s="1"/>
      <c r="O61" s="1"/>
      <c r="P61" s="1"/>
      <c r="Q61" s="1"/>
      <c r="R61" s="1"/>
      <c r="S61" s="1"/>
      <c r="T61" s="1"/>
      <c r="U61" s="1"/>
      <c r="V61" s="1"/>
    </row>
    <row r="62" spans="1:22">
      <c r="A62" s="14">
        <v>54</v>
      </c>
      <c r="B62" s="14">
        <v>54</v>
      </c>
      <c r="C62" s="11" t="s">
        <v>115</v>
      </c>
      <c r="D62" s="11" t="s">
        <v>81</v>
      </c>
      <c r="E62" s="11">
        <v>1610</v>
      </c>
      <c r="F62" s="11">
        <v>1690</v>
      </c>
      <c r="G62" s="11">
        <v>1845</v>
      </c>
      <c r="H62" s="11">
        <v>87</v>
      </c>
      <c r="I62" s="41">
        <v>1836.0404964158431</v>
      </c>
      <c r="J62" s="20">
        <v>1874.166273928749</v>
      </c>
      <c r="L62" s="1"/>
      <c r="M62" s="1"/>
      <c r="N62" s="1"/>
      <c r="O62" s="1"/>
      <c r="P62" s="1"/>
      <c r="Q62" s="1"/>
      <c r="R62" s="1"/>
      <c r="S62" s="1"/>
      <c r="T62" s="1"/>
      <c r="U62" s="1"/>
      <c r="V62" s="1"/>
    </row>
    <row r="63" spans="1:22">
      <c r="A63" s="15" t="s">
        <v>477</v>
      </c>
      <c r="B63" s="48" t="s">
        <v>477</v>
      </c>
      <c r="C63" s="11" t="s">
        <v>395</v>
      </c>
      <c r="D63" s="11" t="s">
        <v>81</v>
      </c>
      <c r="E63" s="11">
        <v>1610</v>
      </c>
      <c r="F63" s="11">
        <v>1650</v>
      </c>
      <c r="G63" s="11">
        <v>1610</v>
      </c>
      <c r="H63" s="11">
        <v>100</v>
      </c>
      <c r="I63" s="20">
        <v>1836.0404964158431</v>
      </c>
      <c r="J63" s="41">
        <v>1829.8073088653466</v>
      </c>
      <c r="L63" s="1"/>
      <c r="M63" s="1"/>
      <c r="N63" s="1"/>
      <c r="O63" s="1"/>
      <c r="P63" s="1"/>
      <c r="Q63" s="1"/>
      <c r="R63" s="1"/>
      <c r="S63" s="1"/>
      <c r="T63" s="1"/>
      <c r="U63" s="1"/>
      <c r="V63" s="1"/>
    </row>
    <row r="64" spans="1:22">
      <c r="A64" s="11">
        <v>55</v>
      </c>
      <c r="B64" s="11">
        <v>71</v>
      </c>
      <c r="C64" s="11" t="s">
        <v>148</v>
      </c>
      <c r="D64" s="11" t="s">
        <v>101</v>
      </c>
      <c r="E64" s="11">
        <v>1600</v>
      </c>
      <c r="F64" s="11">
        <v>1030</v>
      </c>
      <c r="G64" s="11">
        <v>1659</v>
      </c>
      <c r="H64" s="11">
        <v>97</v>
      </c>
      <c r="I64" s="20">
        <v>1768.7460977249998</v>
      </c>
      <c r="J64" s="20">
        <v>1140.9152912948953</v>
      </c>
      <c r="L64" s="1"/>
      <c r="M64" s="1"/>
      <c r="N64" s="1"/>
      <c r="O64" s="1"/>
      <c r="P64" s="1"/>
      <c r="Q64" s="1"/>
      <c r="R64" s="1"/>
      <c r="S64" s="1"/>
      <c r="T64" s="1"/>
      <c r="U64" s="1"/>
      <c r="V64" s="1"/>
    </row>
    <row r="65" spans="1:22">
      <c r="A65" s="11">
        <v>56</v>
      </c>
      <c r="B65" s="11">
        <v>60</v>
      </c>
      <c r="C65" s="11" t="s">
        <v>128</v>
      </c>
      <c r="D65" s="11" t="s">
        <v>78</v>
      </c>
      <c r="E65" s="11">
        <v>1600</v>
      </c>
      <c r="F65" s="11">
        <v>1500</v>
      </c>
      <c r="G65" s="11">
        <v>4899</v>
      </c>
      <c r="H65" s="11">
        <v>33</v>
      </c>
      <c r="I65" s="41">
        <v>1751.8994291224171</v>
      </c>
      <c r="J65" s="41">
        <v>1636.2455613610925</v>
      </c>
      <c r="L65" s="1"/>
      <c r="M65" s="1"/>
      <c r="N65" s="1"/>
      <c r="O65" s="1"/>
      <c r="P65" s="1"/>
      <c r="Q65" s="1"/>
      <c r="R65" s="1"/>
      <c r="S65" s="1"/>
      <c r="T65" s="1"/>
      <c r="U65" s="1"/>
      <c r="V65" s="1"/>
    </row>
    <row r="66" spans="1:22">
      <c r="A66" s="14">
        <v>57</v>
      </c>
      <c r="B66" s="34">
        <v>55</v>
      </c>
      <c r="C66" s="11" t="s">
        <v>129</v>
      </c>
      <c r="D66" s="11" t="s">
        <v>123</v>
      </c>
      <c r="E66" s="11">
        <v>1600</v>
      </c>
      <c r="F66" s="11">
        <v>1680</v>
      </c>
      <c r="G66" s="11">
        <v>1603</v>
      </c>
      <c r="H66" s="11">
        <v>100</v>
      </c>
      <c r="I66" s="20">
        <v>1745.9992589223734</v>
      </c>
      <c r="J66" s="20">
        <v>1803.8679850730402</v>
      </c>
      <c r="L66" s="1"/>
      <c r="M66" s="1"/>
      <c r="N66" s="1"/>
      <c r="O66" s="1"/>
      <c r="P66" s="1"/>
      <c r="Q66" s="1"/>
      <c r="R66" s="1"/>
      <c r="S66" s="1"/>
      <c r="T66" s="1"/>
      <c r="U66" s="1"/>
      <c r="V66" s="1"/>
    </row>
    <row r="67" spans="1:22">
      <c r="A67" s="15" t="s">
        <v>477</v>
      </c>
      <c r="B67" s="48" t="s">
        <v>477</v>
      </c>
      <c r="C67" s="11" t="s">
        <v>381</v>
      </c>
      <c r="D67" s="11" t="s">
        <v>70</v>
      </c>
      <c r="E67" s="11">
        <v>1600</v>
      </c>
      <c r="F67" s="35">
        <v>1360</v>
      </c>
      <c r="G67" s="11">
        <v>1756</v>
      </c>
      <c r="H67" s="11">
        <v>91</v>
      </c>
      <c r="I67" s="41">
        <v>1673.3708078795278</v>
      </c>
      <c r="J67" s="41">
        <v>1440.3095070167847</v>
      </c>
      <c r="L67" s="1"/>
      <c r="M67" s="1"/>
      <c r="N67" s="1"/>
      <c r="O67" s="1"/>
      <c r="P67" s="1"/>
      <c r="Q67" s="1"/>
      <c r="R67" s="1"/>
      <c r="S67" s="1"/>
      <c r="T67" s="1"/>
      <c r="U67" s="1"/>
      <c r="V67" s="1"/>
    </row>
    <row r="68" spans="1:22">
      <c r="A68" s="11">
        <v>58</v>
      </c>
      <c r="B68" s="11">
        <v>51</v>
      </c>
      <c r="C68" s="11" t="s">
        <v>95</v>
      </c>
      <c r="D68" s="11" t="s">
        <v>81</v>
      </c>
      <c r="E68" s="11">
        <v>1580</v>
      </c>
      <c r="F68" s="11">
        <v>1850</v>
      </c>
      <c r="G68" s="11">
        <v>1700</v>
      </c>
      <c r="H68" s="11">
        <v>93</v>
      </c>
      <c r="I68" s="20">
        <v>1801.8285617000199</v>
      </c>
      <c r="J68" s="20">
        <v>2051.6021341823584</v>
      </c>
      <c r="L68" s="1"/>
      <c r="M68" s="1"/>
      <c r="N68" s="1"/>
      <c r="O68" s="1"/>
      <c r="P68" s="1"/>
      <c r="Q68" s="1"/>
      <c r="R68" s="1"/>
      <c r="S68" s="1"/>
      <c r="T68" s="1"/>
      <c r="U68" s="1"/>
      <c r="V68" s="1"/>
    </row>
    <row r="69" spans="1:22">
      <c r="A69" s="14">
        <v>59</v>
      </c>
      <c r="B69" s="34">
        <v>45</v>
      </c>
      <c r="C69" s="11" t="s">
        <v>186</v>
      </c>
      <c r="D69" s="11" t="s">
        <v>73</v>
      </c>
      <c r="E69" s="11">
        <v>1550</v>
      </c>
      <c r="F69" s="14">
        <v>1960</v>
      </c>
      <c r="G69" s="11">
        <v>2623</v>
      </c>
      <c r="H69" s="11">
        <v>59</v>
      </c>
      <c r="I69" s="41">
        <v>1611.1882900089261</v>
      </c>
      <c r="J69" s="41">
        <v>1817.4276905211757</v>
      </c>
      <c r="L69" s="1"/>
      <c r="M69" s="1"/>
      <c r="N69" s="1"/>
      <c r="O69" s="1"/>
      <c r="P69" s="1"/>
      <c r="Q69" s="1"/>
      <c r="R69" s="1"/>
      <c r="S69" s="1"/>
      <c r="T69" s="1"/>
      <c r="U69" s="1"/>
      <c r="V69" s="1"/>
    </row>
    <row r="70" spans="1:22">
      <c r="A70" s="11">
        <v>60</v>
      </c>
      <c r="B70" s="11">
        <v>58</v>
      </c>
      <c r="C70" s="11" t="s">
        <v>383</v>
      </c>
      <c r="D70" s="11" t="s">
        <v>73</v>
      </c>
      <c r="E70" s="11">
        <v>1500</v>
      </c>
      <c r="F70" s="11">
        <v>1630</v>
      </c>
      <c r="G70" s="11">
        <v>4713</v>
      </c>
      <c r="H70" s="11">
        <v>32</v>
      </c>
      <c r="I70" s="20">
        <v>1559.2144742021867</v>
      </c>
      <c r="J70" s="20">
        <v>1511.4322120150593</v>
      </c>
      <c r="L70" s="1"/>
      <c r="M70" s="1"/>
      <c r="N70" s="1"/>
      <c r="O70" s="1"/>
      <c r="P70" s="1"/>
      <c r="Q70" s="1"/>
      <c r="R70" s="1"/>
      <c r="S70" s="1"/>
      <c r="T70" s="1"/>
      <c r="U70" s="1"/>
      <c r="V70" s="1"/>
    </row>
    <row r="71" spans="1:22">
      <c r="A71" s="11">
        <v>61</v>
      </c>
      <c r="B71" s="11">
        <v>53</v>
      </c>
      <c r="C71" s="11" t="s">
        <v>380</v>
      </c>
      <c r="D71" s="11" t="s">
        <v>70</v>
      </c>
      <c r="E71" s="11">
        <v>1470</v>
      </c>
      <c r="F71" s="11">
        <v>1730</v>
      </c>
      <c r="G71" s="11">
        <v>1800</v>
      </c>
      <c r="H71" s="11">
        <v>82</v>
      </c>
      <c r="I71" s="20">
        <v>1537.4094297393162</v>
      </c>
      <c r="J71" s="20">
        <v>1832.1584170139981</v>
      </c>
      <c r="L71" s="1"/>
      <c r="M71" s="1"/>
      <c r="N71" s="1"/>
      <c r="O71" s="1"/>
      <c r="P71" s="1"/>
      <c r="Q71" s="1"/>
      <c r="R71" s="1"/>
      <c r="S71" s="1"/>
      <c r="T71" s="1"/>
      <c r="U71" s="1"/>
      <c r="V71" s="1"/>
    </row>
    <row r="72" spans="1:22">
      <c r="A72" s="11">
        <v>62</v>
      </c>
      <c r="B72" s="11">
        <v>61</v>
      </c>
      <c r="C72" s="11" t="s">
        <v>169</v>
      </c>
      <c r="D72" s="11" t="s">
        <v>70</v>
      </c>
      <c r="E72" s="11">
        <v>1460</v>
      </c>
      <c r="F72" s="11">
        <v>1420</v>
      </c>
      <c r="G72" s="11">
        <v>1602</v>
      </c>
      <c r="H72" s="11">
        <v>91</v>
      </c>
      <c r="I72" s="20">
        <v>1526.9508621900691</v>
      </c>
      <c r="J72" s="20">
        <v>1503.8525735028193</v>
      </c>
      <c r="L72" s="1"/>
      <c r="M72" s="1"/>
      <c r="N72" s="1"/>
      <c r="O72" s="1"/>
      <c r="P72" s="1"/>
      <c r="Q72" s="1"/>
      <c r="R72" s="1"/>
      <c r="S72" s="1"/>
      <c r="T72" s="1"/>
      <c r="U72" s="1"/>
      <c r="V72" s="1"/>
    </row>
    <row r="73" spans="1:22">
      <c r="A73" s="11">
        <v>63</v>
      </c>
      <c r="B73" s="11">
        <v>50</v>
      </c>
      <c r="C73" s="11" t="s">
        <v>131</v>
      </c>
      <c r="D73" s="11" t="s">
        <v>83</v>
      </c>
      <c r="E73" s="11">
        <v>1390</v>
      </c>
      <c r="F73" s="11">
        <v>1850</v>
      </c>
      <c r="G73" s="11">
        <v>3967</v>
      </c>
      <c r="H73" s="11">
        <v>35</v>
      </c>
      <c r="I73" s="20">
        <v>1526.6816717670654</v>
      </c>
      <c r="J73" s="45">
        <v>2029.913067400103</v>
      </c>
      <c r="L73" s="1"/>
      <c r="M73" s="1"/>
      <c r="N73" s="1"/>
      <c r="O73" s="1"/>
      <c r="P73" s="1"/>
      <c r="Q73" s="1"/>
      <c r="R73" s="1"/>
      <c r="S73" s="1"/>
      <c r="T73" s="1"/>
      <c r="U73" s="1"/>
      <c r="V73" s="1"/>
    </row>
    <row r="74" spans="1:22">
      <c r="A74" s="14">
        <v>64</v>
      </c>
      <c r="B74" s="14">
        <v>89</v>
      </c>
      <c r="C74" s="11" t="s">
        <v>175</v>
      </c>
      <c r="D74" s="11" t="s">
        <v>70</v>
      </c>
      <c r="E74" s="11">
        <v>1380</v>
      </c>
      <c r="F74" s="11">
        <v>850</v>
      </c>
      <c r="G74" s="11">
        <v>18114</v>
      </c>
      <c r="H74" s="11">
        <v>8</v>
      </c>
      <c r="I74" s="20">
        <v>1443.2823217960927</v>
      </c>
      <c r="J74" s="41">
        <v>900.19344188549042</v>
      </c>
      <c r="L74" s="1"/>
      <c r="M74" s="1"/>
      <c r="N74" s="1"/>
      <c r="O74" s="1"/>
      <c r="P74" s="1"/>
      <c r="Q74" s="1"/>
      <c r="R74" s="1"/>
      <c r="S74" s="1"/>
      <c r="T74" s="1"/>
      <c r="U74" s="1"/>
      <c r="V74" s="1"/>
    </row>
    <row r="75" spans="1:22">
      <c r="A75" s="11">
        <v>65</v>
      </c>
      <c r="B75" s="11">
        <v>80</v>
      </c>
      <c r="C75" s="11" t="s">
        <v>121</v>
      </c>
      <c r="D75" s="11" t="s">
        <v>70</v>
      </c>
      <c r="E75" s="11">
        <v>1350</v>
      </c>
      <c r="F75" s="11">
        <v>940</v>
      </c>
      <c r="G75" s="11">
        <v>6279</v>
      </c>
      <c r="H75" s="11">
        <v>22</v>
      </c>
      <c r="I75" s="41">
        <v>1411.9066191483516</v>
      </c>
      <c r="J75" s="41">
        <v>995.50804161454232</v>
      </c>
      <c r="L75" s="1"/>
      <c r="M75" s="1"/>
      <c r="N75" s="1"/>
      <c r="O75" s="1"/>
      <c r="P75" s="1"/>
      <c r="Q75" s="1"/>
      <c r="R75" s="1"/>
      <c r="S75" s="1"/>
      <c r="T75" s="1"/>
      <c r="U75" s="1"/>
      <c r="V75" s="1"/>
    </row>
    <row r="76" spans="1:22">
      <c r="A76" s="14">
        <v>66</v>
      </c>
      <c r="B76" s="34">
        <v>62</v>
      </c>
      <c r="C76" s="11" t="s">
        <v>171</v>
      </c>
      <c r="D76" s="11" t="s">
        <v>70</v>
      </c>
      <c r="E76" s="11">
        <v>1350</v>
      </c>
      <c r="F76" s="11">
        <v>1300</v>
      </c>
      <c r="G76" s="11">
        <v>2076</v>
      </c>
      <c r="H76" s="11">
        <v>65</v>
      </c>
      <c r="I76" s="20">
        <v>1411.9066191483516</v>
      </c>
      <c r="J76" s="20">
        <v>1376.7664405307501</v>
      </c>
      <c r="L76" s="1"/>
      <c r="M76" s="1"/>
      <c r="N76" s="1"/>
      <c r="O76" s="1"/>
      <c r="P76" s="1"/>
      <c r="Q76" s="1"/>
      <c r="R76" s="1"/>
      <c r="S76" s="1"/>
      <c r="T76" s="1"/>
      <c r="U76" s="1"/>
      <c r="V76" s="1"/>
    </row>
    <row r="77" spans="1:22">
      <c r="A77" s="15" t="s">
        <v>477</v>
      </c>
      <c r="B77" s="48" t="s">
        <v>477</v>
      </c>
      <c r="C77" s="11" t="s">
        <v>396</v>
      </c>
      <c r="D77" s="11" t="s">
        <v>81</v>
      </c>
      <c r="E77" s="11">
        <v>1320</v>
      </c>
      <c r="F77" s="11">
        <v>990</v>
      </c>
      <c r="G77" s="11">
        <v>1623</v>
      </c>
      <c r="H77" s="11">
        <v>81</v>
      </c>
      <c r="I77" s="20">
        <v>1505.3251274962192</v>
      </c>
      <c r="J77" s="20">
        <v>1097.8843853192079</v>
      </c>
      <c r="L77" s="1"/>
      <c r="M77" s="1"/>
      <c r="N77" s="1"/>
      <c r="O77" s="1"/>
      <c r="P77" s="1"/>
      <c r="Q77" s="1"/>
      <c r="R77" s="1"/>
      <c r="S77" s="1"/>
      <c r="T77" s="1"/>
      <c r="U77" s="1"/>
      <c r="V77" s="1"/>
    </row>
    <row r="78" spans="1:22">
      <c r="A78" s="11">
        <v>67</v>
      </c>
      <c r="B78" s="11">
        <v>77</v>
      </c>
      <c r="C78" s="11" t="s">
        <v>132</v>
      </c>
      <c r="D78" s="11" t="s">
        <v>70</v>
      </c>
      <c r="E78" s="11">
        <v>1280</v>
      </c>
      <c r="F78" s="11">
        <v>990</v>
      </c>
      <c r="G78" s="11">
        <v>1836</v>
      </c>
      <c r="H78" s="11">
        <v>70</v>
      </c>
      <c r="I78" s="20">
        <v>1338.6966463036222</v>
      </c>
      <c r="J78" s="20">
        <v>1048.4605970195712</v>
      </c>
      <c r="L78" s="1"/>
      <c r="M78" s="1"/>
      <c r="N78" s="1"/>
      <c r="O78" s="1"/>
      <c r="P78" s="1"/>
      <c r="Q78" s="1"/>
      <c r="R78" s="1"/>
      <c r="S78" s="1"/>
      <c r="T78" s="1"/>
      <c r="U78" s="1"/>
      <c r="V78" s="1"/>
    </row>
    <row r="79" spans="1:22">
      <c r="A79" s="14">
        <v>68</v>
      </c>
      <c r="B79" s="34">
        <v>67</v>
      </c>
      <c r="C79" s="11" t="s">
        <v>325</v>
      </c>
      <c r="D79" s="11" t="s">
        <v>70</v>
      </c>
      <c r="E79" s="11">
        <v>1250</v>
      </c>
      <c r="F79" s="11">
        <v>1150</v>
      </c>
      <c r="G79" s="11">
        <v>1551</v>
      </c>
      <c r="H79" s="11">
        <v>81</v>
      </c>
      <c r="I79" s="20">
        <v>1307.3209436558811</v>
      </c>
      <c r="J79" s="20">
        <v>1217.9087743156633</v>
      </c>
      <c r="L79" s="1"/>
      <c r="M79" s="1"/>
      <c r="N79" s="1"/>
      <c r="O79" s="1"/>
      <c r="P79" s="1"/>
      <c r="Q79" s="1"/>
      <c r="R79" s="1"/>
      <c r="S79" s="1"/>
      <c r="T79" s="1"/>
      <c r="U79" s="1"/>
      <c r="V79" s="1"/>
    </row>
    <row r="80" spans="1:22">
      <c r="A80" s="15" t="s">
        <v>477</v>
      </c>
      <c r="B80" s="48" t="s">
        <v>477</v>
      </c>
      <c r="C80" s="11" t="s">
        <v>384</v>
      </c>
      <c r="D80" s="11" t="s">
        <v>73</v>
      </c>
      <c r="E80" s="11">
        <v>1250</v>
      </c>
      <c r="F80" s="35">
        <v>1360</v>
      </c>
      <c r="G80" s="11">
        <v>1250</v>
      </c>
      <c r="H80" s="11">
        <v>100</v>
      </c>
      <c r="I80" s="20">
        <v>1299.3453951684889</v>
      </c>
      <c r="J80" s="20">
        <v>1261.0722750555096</v>
      </c>
      <c r="L80" s="1"/>
      <c r="M80" s="1"/>
      <c r="N80" s="1"/>
      <c r="O80" s="1"/>
      <c r="P80" s="1"/>
      <c r="Q80" s="1"/>
      <c r="R80" s="1"/>
      <c r="S80" s="1"/>
      <c r="T80" s="1"/>
      <c r="U80" s="1"/>
      <c r="V80" s="1"/>
    </row>
    <row r="81" spans="1:22">
      <c r="A81" s="11">
        <v>69</v>
      </c>
      <c r="B81" s="11">
        <v>79</v>
      </c>
      <c r="C81" s="11" t="s">
        <v>143</v>
      </c>
      <c r="D81" s="11" t="s">
        <v>73</v>
      </c>
      <c r="E81" s="11">
        <v>1210</v>
      </c>
      <c r="F81" s="11">
        <v>950</v>
      </c>
      <c r="G81" s="11">
        <v>11906</v>
      </c>
      <c r="H81" s="11">
        <v>10</v>
      </c>
      <c r="I81" s="20">
        <v>1257.7663425230971</v>
      </c>
      <c r="J81" s="41">
        <v>880.89607448730453</v>
      </c>
      <c r="L81" s="1"/>
      <c r="M81" s="1"/>
      <c r="N81" s="1"/>
      <c r="O81" s="1"/>
      <c r="P81" s="1"/>
      <c r="Q81" s="1"/>
      <c r="R81" s="1"/>
      <c r="S81" s="1"/>
      <c r="T81" s="1"/>
      <c r="U81" s="1"/>
      <c r="V81" s="1"/>
    </row>
    <row r="82" spans="1:22">
      <c r="A82" s="11">
        <v>70</v>
      </c>
      <c r="B82" s="14">
        <v>76</v>
      </c>
      <c r="C82" s="11" t="s">
        <v>139</v>
      </c>
      <c r="D82" s="11" t="s">
        <v>140</v>
      </c>
      <c r="E82" s="11">
        <v>1200</v>
      </c>
      <c r="F82" s="14">
        <v>1000</v>
      </c>
      <c r="G82" s="11">
        <v>1247</v>
      </c>
      <c r="H82" s="11">
        <v>96</v>
      </c>
      <c r="I82" s="20">
        <v>959.78029371340665</v>
      </c>
      <c r="J82" s="45">
        <v>776.18192817677732</v>
      </c>
      <c r="L82" s="1"/>
      <c r="M82" s="1"/>
      <c r="N82" s="1"/>
      <c r="O82" s="1"/>
      <c r="P82" s="1"/>
      <c r="Q82" s="1"/>
      <c r="R82" s="1"/>
      <c r="S82" s="1"/>
      <c r="T82" s="1"/>
      <c r="U82" s="1"/>
      <c r="V82" s="1"/>
    </row>
    <row r="83" spans="1:22">
      <c r="A83" s="11">
        <v>71</v>
      </c>
      <c r="B83" s="14" t="s">
        <v>478</v>
      </c>
      <c r="C83" s="11" t="s">
        <v>335</v>
      </c>
      <c r="D83" s="11" t="s">
        <v>70</v>
      </c>
      <c r="E83" s="11">
        <v>1200</v>
      </c>
      <c r="F83" s="11" t="s">
        <v>334</v>
      </c>
      <c r="G83" s="11">
        <v>50123</v>
      </c>
      <c r="H83" s="11">
        <v>2</v>
      </c>
      <c r="I83" s="41">
        <v>1255.0281059096458</v>
      </c>
      <c r="J83" s="41" t="s">
        <v>334</v>
      </c>
      <c r="L83" s="1"/>
      <c r="M83" s="1"/>
      <c r="N83" s="1"/>
      <c r="O83" s="1"/>
      <c r="P83" s="1"/>
      <c r="Q83" s="1"/>
      <c r="R83" s="1"/>
      <c r="S83" s="1"/>
      <c r="T83" s="1"/>
      <c r="U83" s="1"/>
      <c r="V83" s="1"/>
    </row>
    <row r="84" spans="1:22">
      <c r="A84" s="11">
        <v>72</v>
      </c>
      <c r="B84" s="11">
        <v>70</v>
      </c>
      <c r="C84" s="11" t="s">
        <v>312</v>
      </c>
      <c r="D84" s="11" t="s">
        <v>92</v>
      </c>
      <c r="E84" s="11">
        <v>1190</v>
      </c>
      <c r="F84" s="11">
        <v>1070</v>
      </c>
      <c r="G84" s="11">
        <v>13651</v>
      </c>
      <c r="H84" s="11">
        <v>9</v>
      </c>
      <c r="I84" s="20">
        <v>1193.4666151731915</v>
      </c>
      <c r="J84" s="20">
        <v>1191.5741085210896</v>
      </c>
      <c r="L84" s="1"/>
      <c r="M84" s="1"/>
      <c r="N84" s="1"/>
      <c r="O84" s="1"/>
      <c r="P84" s="1"/>
      <c r="Q84" s="1"/>
      <c r="R84" s="1"/>
      <c r="S84" s="1"/>
      <c r="T84" s="1"/>
      <c r="U84" s="1"/>
      <c r="V84" s="1"/>
    </row>
    <row r="85" spans="1:22">
      <c r="A85" s="11">
        <v>73</v>
      </c>
      <c r="B85" s="11">
        <v>65</v>
      </c>
      <c r="C85" s="11" t="s">
        <v>170</v>
      </c>
      <c r="D85" s="11" t="s">
        <v>70</v>
      </c>
      <c r="E85" s="11">
        <v>1190</v>
      </c>
      <c r="F85" s="11">
        <v>1180</v>
      </c>
      <c r="G85" s="11">
        <v>1191</v>
      </c>
      <c r="H85" s="11">
        <v>100</v>
      </c>
      <c r="I85" s="20">
        <v>1244.5695383603988</v>
      </c>
      <c r="J85" s="20">
        <v>1249.6803075586809</v>
      </c>
      <c r="L85" s="1"/>
      <c r="M85" s="1"/>
      <c r="N85" s="1"/>
      <c r="O85" s="1"/>
      <c r="P85" s="1"/>
      <c r="Q85" s="1"/>
      <c r="R85" s="1"/>
      <c r="S85" s="1"/>
      <c r="T85" s="1"/>
      <c r="U85" s="1"/>
      <c r="V85" s="1"/>
    </row>
    <row r="86" spans="1:22">
      <c r="A86" s="11">
        <v>74</v>
      </c>
      <c r="B86" s="11">
        <v>74</v>
      </c>
      <c r="C86" s="11" t="s">
        <v>173</v>
      </c>
      <c r="D86" s="11" t="s">
        <v>123</v>
      </c>
      <c r="E86" s="11">
        <v>1190</v>
      </c>
      <c r="F86" s="11">
        <v>1000</v>
      </c>
      <c r="G86" s="11">
        <v>11044</v>
      </c>
      <c r="H86" s="11">
        <v>11</v>
      </c>
      <c r="I86" s="41">
        <v>1298.5869488235153</v>
      </c>
      <c r="J86" s="41">
        <v>1073.7309434958572</v>
      </c>
      <c r="L86" s="1"/>
      <c r="M86" s="1"/>
      <c r="N86" s="1"/>
      <c r="O86" s="1"/>
      <c r="P86" s="1"/>
      <c r="Q86" s="1"/>
      <c r="R86" s="1"/>
      <c r="S86" s="1"/>
      <c r="T86" s="1"/>
      <c r="U86" s="1"/>
      <c r="V86" s="1"/>
    </row>
    <row r="87" spans="1:22">
      <c r="A87" s="11">
        <v>75</v>
      </c>
      <c r="B87" s="11">
        <v>63</v>
      </c>
      <c r="C87" s="11" t="s">
        <v>326</v>
      </c>
      <c r="D87" s="11" t="s">
        <v>70</v>
      </c>
      <c r="E87" s="11">
        <v>1180</v>
      </c>
      <c r="F87" s="11">
        <v>1220</v>
      </c>
      <c r="G87" s="11">
        <v>1761</v>
      </c>
      <c r="H87" s="11">
        <v>67</v>
      </c>
      <c r="I87" s="41">
        <v>1234.1109708111517</v>
      </c>
      <c r="J87" s="20">
        <v>1292.0423518827038</v>
      </c>
      <c r="L87" s="1"/>
      <c r="M87" s="1"/>
      <c r="N87" s="1"/>
      <c r="O87" s="1"/>
      <c r="P87" s="1"/>
      <c r="Q87" s="1"/>
      <c r="R87" s="1"/>
      <c r="S87" s="1"/>
      <c r="T87" s="1"/>
      <c r="U87" s="1"/>
      <c r="V87" s="1"/>
    </row>
    <row r="88" spans="1:22">
      <c r="A88" s="11">
        <v>76</v>
      </c>
      <c r="B88" s="11">
        <v>75</v>
      </c>
      <c r="C88" s="11" t="s">
        <v>146</v>
      </c>
      <c r="D88" s="11" t="s">
        <v>112</v>
      </c>
      <c r="E88" s="11">
        <v>1150</v>
      </c>
      <c r="F88" s="11">
        <v>1000</v>
      </c>
      <c r="G88" s="11">
        <v>1352</v>
      </c>
      <c r="H88" s="11">
        <v>85</v>
      </c>
      <c r="I88" s="41">
        <v>1223.3439392746036</v>
      </c>
      <c r="J88" s="20">
        <v>1065.8598302942551</v>
      </c>
      <c r="L88" s="1"/>
      <c r="M88" s="1"/>
      <c r="N88" s="1"/>
      <c r="O88" s="1"/>
      <c r="P88" s="1"/>
      <c r="Q88" s="1"/>
      <c r="R88" s="1"/>
      <c r="S88" s="1"/>
      <c r="T88" s="1"/>
      <c r="U88" s="1"/>
      <c r="V88" s="1"/>
    </row>
    <row r="89" spans="1:22">
      <c r="A89" s="14">
        <v>77</v>
      </c>
      <c r="B89" s="14">
        <v>92</v>
      </c>
      <c r="C89" s="11" t="s">
        <v>331</v>
      </c>
      <c r="D89" s="11" t="s">
        <v>92</v>
      </c>
      <c r="E89" s="11">
        <v>1150</v>
      </c>
      <c r="F89" s="11">
        <v>830</v>
      </c>
      <c r="G89" s="11">
        <v>41417</v>
      </c>
      <c r="H89" s="11">
        <v>3</v>
      </c>
      <c r="I89" s="20">
        <v>1153.3500902934204</v>
      </c>
      <c r="J89" s="41">
        <v>924.3051496004714</v>
      </c>
      <c r="L89" s="1"/>
      <c r="M89" s="1"/>
      <c r="N89" s="1"/>
      <c r="O89" s="1"/>
      <c r="P89" s="1"/>
      <c r="Q89" s="1"/>
      <c r="R89" s="1"/>
      <c r="S89" s="1"/>
      <c r="T89" s="1"/>
      <c r="U89" s="1"/>
      <c r="V89" s="1"/>
    </row>
    <row r="90" spans="1:22">
      <c r="A90" s="11">
        <v>78</v>
      </c>
      <c r="B90" s="11">
        <v>64</v>
      </c>
      <c r="C90" s="11" t="s">
        <v>328</v>
      </c>
      <c r="D90" s="11" t="s">
        <v>133</v>
      </c>
      <c r="E90" s="11">
        <v>1140</v>
      </c>
      <c r="F90" s="11">
        <v>1190</v>
      </c>
      <c r="G90" s="11">
        <v>1268</v>
      </c>
      <c r="H90" s="11">
        <v>90</v>
      </c>
      <c r="I90" s="41">
        <v>1295.4026507776896</v>
      </c>
      <c r="J90" s="20">
        <v>1284.5300069016214</v>
      </c>
      <c r="L90" s="1"/>
      <c r="M90" s="1"/>
      <c r="N90" s="1"/>
      <c r="O90" s="1"/>
      <c r="P90" s="1"/>
      <c r="Q90" s="1"/>
      <c r="R90" s="1"/>
      <c r="S90" s="1"/>
      <c r="T90" s="1"/>
      <c r="U90" s="1"/>
      <c r="V90" s="1"/>
    </row>
    <row r="91" spans="1:22">
      <c r="A91" s="11">
        <v>79</v>
      </c>
      <c r="B91" s="11">
        <v>83</v>
      </c>
      <c r="C91" s="11" t="s">
        <v>153</v>
      </c>
      <c r="D91" s="11" t="s">
        <v>140</v>
      </c>
      <c r="E91" s="11">
        <v>1120</v>
      </c>
      <c r="F91" s="11">
        <v>890</v>
      </c>
      <c r="G91" s="11">
        <v>1300</v>
      </c>
      <c r="H91" s="11">
        <v>86</v>
      </c>
      <c r="I91" s="20">
        <v>895.79494079917947</v>
      </c>
      <c r="J91" s="41">
        <v>690.80191607733184</v>
      </c>
      <c r="L91" s="1"/>
      <c r="M91" s="1"/>
      <c r="N91" s="1"/>
      <c r="O91" s="1"/>
      <c r="P91" s="1"/>
      <c r="Q91" s="1"/>
      <c r="R91" s="1"/>
      <c r="S91" s="1"/>
      <c r="T91" s="1"/>
      <c r="U91" s="1"/>
      <c r="V91" s="1"/>
    </row>
    <row r="92" spans="1:22">
      <c r="A92" s="11">
        <v>80</v>
      </c>
      <c r="B92" s="11">
        <v>118</v>
      </c>
      <c r="C92" s="11" t="s">
        <v>209</v>
      </c>
      <c r="D92" s="11" t="s">
        <v>70</v>
      </c>
      <c r="E92" s="11">
        <v>1090</v>
      </c>
      <c r="F92" s="11">
        <v>600</v>
      </c>
      <c r="G92" s="11">
        <v>4268</v>
      </c>
      <c r="H92" s="11">
        <v>25</v>
      </c>
      <c r="I92" s="20">
        <v>1139.9838628679283</v>
      </c>
      <c r="J92" s="20">
        <v>635.43066486034616</v>
      </c>
      <c r="L92" s="1"/>
      <c r="M92" s="1"/>
      <c r="N92" s="1"/>
      <c r="O92" s="1"/>
      <c r="P92" s="1"/>
      <c r="Q92" s="1"/>
      <c r="R92" s="1"/>
      <c r="S92" s="1"/>
      <c r="T92" s="1"/>
      <c r="U92" s="1"/>
      <c r="V92" s="1"/>
    </row>
    <row r="93" spans="1:22">
      <c r="A93" s="11">
        <v>81</v>
      </c>
      <c r="B93" s="11">
        <v>87</v>
      </c>
      <c r="C93" s="11" t="s">
        <v>154</v>
      </c>
      <c r="D93" s="11" t="s">
        <v>155</v>
      </c>
      <c r="E93" s="11">
        <v>1060</v>
      </c>
      <c r="F93" s="11">
        <v>870</v>
      </c>
      <c r="G93" s="11">
        <v>1107</v>
      </c>
      <c r="H93" s="11">
        <v>95</v>
      </c>
      <c r="I93" s="20">
        <v>1262.5095490420049</v>
      </c>
      <c r="J93" s="20">
        <v>1008.6764632409072</v>
      </c>
      <c r="L93" s="1"/>
      <c r="M93" s="1"/>
      <c r="N93" s="1"/>
      <c r="O93" s="1"/>
      <c r="P93" s="1"/>
      <c r="Q93" s="1"/>
      <c r="R93" s="1"/>
      <c r="S93" s="1"/>
      <c r="T93" s="1"/>
      <c r="U93" s="1"/>
      <c r="V93" s="1"/>
    </row>
    <row r="94" spans="1:22">
      <c r="A94" s="11">
        <v>82</v>
      </c>
      <c r="B94" s="11">
        <v>66</v>
      </c>
      <c r="C94" s="11" t="s">
        <v>137</v>
      </c>
      <c r="D94" s="11" t="s">
        <v>70</v>
      </c>
      <c r="E94" s="11">
        <v>990</v>
      </c>
      <c r="F94" s="11">
        <v>1150</v>
      </c>
      <c r="G94" s="11">
        <v>10964</v>
      </c>
      <c r="H94" s="11">
        <v>9</v>
      </c>
      <c r="I94" s="41">
        <v>1035.3981873754578</v>
      </c>
      <c r="J94" s="20">
        <v>1217.9087743156633</v>
      </c>
      <c r="L94" s="1"/>
      <c r="M94" s="1"/>
      <c r="N94" s="1"/>
      <c r="O94" s="1"/>
      <c r="P94" s="1"/>
      <c r="Q94" s="1"/>
      <c r="R94" s="1"/>
      <c r="S94" s="1"/>
      <c r="T94" s="1"/>
      <c r="U94" s="1"/>
      <c r="V94" s="1"/>
    </row>
    <row r="95" spans="1:22">
      <c r="A95" s="15" t="s">
        <v>477</v>
      </c>
      <c r="B95" s="48" t="s">
        <v>477</v>
      </c>
      <c r="C95" s="11" t="s">
        <v>397</v>
      </c>
      <c r="D95" s="11" t="s">
        <v>81</v>
      </c>
      <c r="E95" s="11">
        <v>970</v>
      </c>
      <c r="F95" s="11">
        <v>1050</v>
      </c>
      <c r="G95" s="11">
        <v>1063</v>
      </c>
      <c r="H95" s="11">
        <v>91</v>
      </c>
      <c r="I95" s="20">
        <v>1106.185889144949</v>
      </c>
      <c r="J95" s="20">
        <v>1164.4228329143116</v>
      </c>
      <c r="L95" s="1"/>
      <c r="M95" s="1"/>
      <c r="N95" s="1"/>
      <c r="O95" s="1"/>
      <c r="P95" s="1"/>
      <c r="Q95" s="1"/>
      <c r="R95" s="1"/>
      <c r="S95" s="1"/>
      <c r="T95" s="1"/>
      <c r="U95" s="1"/>
      <c r="V95" s="1"/>
    </row>
    <row r="96" spans="1:22">
      <c r="A96" s="14">
        <v>83</v>
      </c>
      <c r="B96" s="14">
        <v>100</v>
      </c>
      <c r="C96" s="11" t="s">
        <v>327</v>
      </c>
      <c r="D96" s="11" t="s">
        <v>70</v>
      </c>
      <c r="E96" s="11">
        <v>950</v>
      </c>
      <c r="F96" s="11">
        <v>790</v>
      </c>
      <c r="G96" s="11">
        <v>3171</v>
      </c>
      <c r="H96" s="11">
        <v>30</v>
      </c>
      <c r="I96" s="41">
        <v>993.56391717846964</v>
      </c>
      <c r="J96" s="41">
        <v>836.6503753994557</v>
      </c>
      <c r="L96" s="1"/>
      <c r="M96" s="1"/>
      <c r="N96" s="1"/>
      <c r="O96" s="1"/>
      <c r="P96" s="1"/>
      <c r="Q96" s="1"/>
      <c r="R96" s="1"/>
      <c r="S96" s="1"/>
      <c r="T96" s="1"/>
      <c r="U96" s="1"/>
      <c r="V96" s="1"/>
    </row>
    <row r="97" spans="1:22">
      <c r="A97" s="11">
        <v>84</v>
      </c>
      <c r="B97" s="11">
        <v>78</v>
      </c>
      <c r="C97" s="11" t="s">
        <v>134</v>
      </c>
      <c r="D97" s="11" t="s">
        <v>135</v>
      </c>
      <c r="E97" s="11">
        <v>950</v>
      </c>
      <c r="F97" s="11">
        <v>980</v>
      </c>
      <c r="G97" s="11">
        <v>973</v>
      </c>
      <c r="H97" s="11">
        <v>97</v>
      </c>
      <c r="I97" s="41">
        <v>994.28085457538316</v>
      </c>
      <c r="J97" s="20">
        <v>1027.7039316198725</v>
      </c>
      <c r="L97" s="1"/>
      <c r="M97" s="1"/>
      <c r="N97" s="1"/>
      <c r="O97" s="1"/>
      <c r="P97" s="1"/>
      <c r="Q97" s="1"/>
      <c r="R97" s="1"/>
      <c r="S97" s="1"/>
      <c r="T97" s="1"/>
      <c r="U97" s="1"/>
      <c r="V97" s="1"/>
    </row>
    <row r="98" spans="1:22">
      <c r="A98" s="11">
        <v>85</v>
      </c>
      <c r="B98" s="11">
        <v>86</v>
      </c>
      <c r="C98" s="11" t="s">
        <v>151</v>
      </c>
      <c r="D98" s="11" t="s">
        <v>73</v>
      </c>
      <c r="E98" s="11">
        <v>940</v>
      </c>
      <c r="F98" s="11">
        <v>870</v>
      </c>
      <c r="G98" s="11">
        <v>2688</v>
      </c>
      <c r="H98" s="11">
        <v>35</v>
      </c>
      <c r="I98" s="41">
        <v>977.1077371667036</v>
      </c>
      <c r="J98" s="41">
        <v>806.71535242521577</v>
      </c>
      <c r="L98" s="1"/>
      <c r="M98" s="1"/>
      <c r="N98" s="1"/>
      <c r="O98" s="1"/>
      <c r="P98" s="1"/>
      <c r="Q98" s="1"/>
      <c r="R98" s="1"/>
      <c r="S98" s="1"/>
      <c r="T98" s="1"/>
      <c r="U98" s="1"/>
      <c r="V98" s="1"/>
    </row>
    <row r="99" spans="1:22">
      <c r="A99" s="11">
        <v>86</v>
      </c>
      <c r="B99" s="11">
        <v>96</v>
      </c>
      <c r="C99" s="11" t="s">
        <v>126</v>
      </c>
      <c r="D99" s="11" t="s">
        <v>127</v>
      </c>
      <c r="E99" s="11">
        <v>930</v>
      </c>
      <c r="F99" s="11">
        <v>810</v>
      </c>
      <c r="G99" s="11">
        <v>6218</v>
      </c>
      <c r="H99" s="11">
        <v>15</v>
      </c>
      <c r="I99" s="20">
        <v>952.40368724737289</v>
      </c>
      <c r="J99" s="20">
        <v>859.92608485654375</v>
      </c>
      <c r="L99" s="1"/>
      <c r="M99" s="1"/>
      <c r="N99" s="1"/>
      <c r="O99" s="1"/>
      <c r="P99" s="1"/>
      <c r="Q99" s="1"/>
      <c r="R99" s="1"/>
      <c r="S99" s="1"/>
      <c r="T99" s="1"/>
      <c r="U99" s="1"/>
      <c r="V99" s="1"/>
    </row>
    <row r="100" spans="1:22">
      <c r="A100" s="15" t="s">
        <v>477</v>
      </c>
      <c r="B100" s="48" t="s">
        <v>477</v>
      </c>
      <c r="C100" s="11" t="s">
        <v>398</v>
      </c>
      <c r="D100" s="11" t="s">
        <v>73</v>
      </c>
      <c r="E100" s="11">
        <v>930</v>
      </c>
      <c r="F100" s="11">
        <v>1040</v>
      </c>
      <c r="G100" s="11">
        <v>930</v>
      </c>
      <c r="H100" s="11">
        <v>100</v>
      </c>
      <c r="I100" s="20">
        <v>966.7129740053557</v>
      </c>
      <c r="J100" s="20">
        <v>964.34938680715447</v>
      </c>
      <c r="L100" s="1"/>
      <c r="M100" s="1"/>
      <c r="N100" s="1"/>
      <c r="O100" s="1"/>
      <c r="P100" s="1"/>
      <c r="Q100" s="1"/>
      <c r="R100" s="1"/>
      <c r="S100" s="1"/>
      <c r="T100" s="1"/>
      <c r="U100" s="1"/>
      <c r="V100" s="1"/>
    </row>
    <row r="101" spans="1:22">
      <c r="A101" s="11">
        <v>87</v>
      </c>
      <c r="B101" s="11">
        <v>68</v>
      </c>
      <c r="C101" s="11" t="s">
        <v>130</v>
      </c>
      <c r="D101" s="11" t="s">
        <v>83</v>
      </c>
      <c r="E101" s="11">
        <v>910</v>
      </c>
      <c r="F101" s="11">
        <v>1130</v>
      </c>
      <c r="G101" s="11">
        <v>958</v>
      </c>
      <c r="H101" s="11">
        <v>95</v>
      </c>
      <c r="I101" s="20">
        <v>999.48224554534499</v>
      </c>
      <c r="J101" s="20">
        <v>1239.8928465741169</v>
      </c>
      <c r="L101" s="1"/>
      <c r="M101" s="1"/>
      <c r="N101" s="1"/>
      <c r="O101" s="1"/>
      <c r="P101" s="1"/>
      <c r="Q101" s="1"/>
      <c r="R101" s="1"/>
      <c r="S101" s="1"/>
      <c r="T101" s="1"/>
      <c r="U101" s="1"/>
      <c r="V101" s="1"/>
    </row>
    <row r="102" spans="1:22">
      <c r="A102" s="11">
        <v>88</v>
      </c>
      <c r="B102" s="11">
        <v>73</v>
      </c>
      <c r="C102" s="11" t="s">
        <v>332</v>
      </c>
      <c r="D102" s="11" t="s">
        <v>70</v>
      </c>
      <c r="E102" s="11">
        <v>900</v>
      </c>
      <c r="F102" s="11">
        <v>1010</v>
      </c>
      <c r="G102" s="14" t="s">
        <v>334</v>
      </c>
      <c r="H102" s="14" t="s">
        <v>334</v>
      </c>
      <c r="I102" s="20">
        <v>941.27107943223439</v>
      </c>
      <c r="J102" s="20">
        <v>1069.6416191815827</v>
      </c>
      <c r="L102" s="1"/>
      <c r="M102" s="1"/>
      <c r="N102" s="1"/>
      <c r="O102" s="1"/>
      <c r="P102" s="1"/>
      <c r="Q102" s="1"/>
      <c r="R102" s="1"/>
      <c r="S102" s="1"/>
      <c r="T102" s="1"/>
      <c r="U102" s="1"/>
      <c r="V102" s="1"/>
    </row>
    <row r="103" spans="1:22">
      <c r="A103" s="11">
        <v>89</v>
      </c>
      <c r="B103" s="11">
        <v>91</v>
      </c>
      <c r="C103" s="11" t="s">
        <v>189</v>
      </c>
      <c r="D103" s="11" t="s">
        <v>70</v>
      </c>
      <c r="E103" s="11">
        <v>880</v>
      </c>
      <c r="F103" s="11">
        <v>840</v>
      </c>
      <c r="G103" s="14">
        <v>8801</v>
      </c>
      <c r="H103" s="14">
        <v>10</v>
      </c>
      <c r="I103" s="41">
        <v>920.35394433374029</v>
      </c>
      <c r="J103" s="20">
        <v>889.60293080448457</v>
      </c>
      <c r="L103" s="1"/>
      <c r="M103" s="1"/>
      <c r="N103" s="1"/>
      <c r="O103" s="1"/>
      <c r="P103" s="1"/>
      <c r="Q103" s="1"/>
      <c r="R103" s="1"/>
      <c r="S103" s="1"/>
      <c r="T103" s="1"/>
      <c r="U103" s="1"/>
      <c r="V103" s="1"/>
    </row>
    <row r="104" spans="1:22">
      <c r="A104" s="11">
        <v>90</v>
      </c>
      <c r="B104" s="11">
        <v>88</v>
      </c>
      <c r="C104" s="11" t="s">
        <v>174</v>
      </c>
      <c r="D104" s="11" t="s">
        <v>70</v>
      </c>
      <c r="E104" s="11">
        <v>880</v>
      </c>
      <c r="F104" s="11">
        <v>860</v>
      </c>
      <c r="G104" s="11">
        <v>1462</v>
      </c>
      <c r="H104" s="11">
        <v>60</v>
      </c>
      <c r="I104" s="20">
        <v>920.35394433374029</v>
      </c>
      <c r="J104" s="20">
        <v>910.78395296649614</v>
      </c>
      <c r="L104" s="1"/>
      <c r="M104" s="1"/>
      <c r="O104" s="1"/>
      <c r="P104" s="1"/>
      <c r="Q104" s="1"/>
      <c r="R104" s="1"/>
      <c r="S104" s="1"/>
      <c r="T104" s="1"/>
      <c r="U104" s="1"/>
      <c r="V104" s="1"/>
    </row>
    <row r="105" spans="1:22">
      <c r="A105" s="15" t="s">
        <v>477</v>
      </c>
      <c r="B105" s="48" t="s">
        <v>477</v>
      </c>
      <c r="C105" s="11" t="s">
        <v>386</v>
      </c>
      <c r="D105" s="11" t="s">
        <v>70</v>
      </c>
      <c r="E105" s="11">
        <v>870</v>
      </c>
      <c r="F105" s="11">
        <v>850</v>
      </c>
      <c r="G105" s="11">
        <v>870</v>
      </c>
      <c r="H105" s="11">
        <v>100</v>
      </c>
      <c r="I105" s="20">
        <v>909.89537678449324</v>
      </c>
      <c r="J105" s="20">
        <v>900.19344188549042</v>
      </c>
      <c r="L105" s="1"/>
      <c r="M105" s="1"/>
      <c r="N105" s="1"/>
      <c r="O105" s="1"/>
      <c r="P105" s="1"/>
      <c r="Q105" s="1"/>
      <c r="R105" s="1"/>
      <c r="S105" s="1"/>
      <c r="T105" s="1"/>
      <c r="U105" s="1"/>
      <c r="V105" s="1"/>
    </row>
    <row r="106" spans="1:22">
      <c r="A106" s="14">
        <v>91</v>
      </c>
      <c r="B106" s="34">
        <v>93</v>
      </c>
      <c r="C106" s="11" t="s">
        <v>158</v>
      </c>
      <c r="D106" s="11" t="s">
        <v>70</v>
      </c>
      <c r="E106" s="11">
        <v>870</v>
      </c>
      <c r="F106" s="11">
        <v>830</v>
      </c>
      <c r="G106" s="11">
        <v>940</v>
      </c>
      <c r="H106" s="11">
        <v>92</v>
      </c>
      <c r="I106" s="41">
        <v>909.89537678449324</v>
      </c>
      <c r="J106" s="41">
        <v>879.01241972347884</v>
      </c>
      <c r="L106" s="1"/>
      <c r="M106" s="1"/>
      <c r="N106" s="1"/>
      <c r="O106" s="1"/>
      <c r="P106" s="1"/>
      <c r="Q106" s="1"/>
      <c r="R106" s="1"/>
      <c r="S106" s="1"/>
      <c r="T106" s="1"/>
      <c r="U106" s="1"/>
      <c r="V106" s="1"/>
    </row>
    <row r="107" spans="1:22">
      <c r="A107" s="11">
        <v>92</v>
      </c>
      <c r="B107" s="11">
        <v>90</v>
      </c>
      <c r="C107" s="11" t="s">
        <v>330</v>
      </c>
      <c r="D107" s="11" t="s">
        <v>70</v>
      </c>
      <c r="E107" s="11">
        <v>860</v>
      </c>
      <c r="F107" s="11">
        <v>850</v>
      </c>
      <c r="G107" s="11">
        <v>1168</v>
      </c>
      <c r="H107" s="11">
        <v>74</v>
      </c>
      <c r="I107" s="20">
        <v>899.43680923524619</v>
      </c>
      <c r="J107" s="20">
        <v>900.19344188549042</v>
      </c>
      <c r="L107" s="1"/>
      <c r="M107" s="1"/>
      <c r="N107" s="1"/>
      <c r="O107" s="1"/>
      <c r="P107" s="1"/>
      <c r="Q107" s="1"/>
      <c r="R107" s="1"/>
      <c r="S107" s="1"/>
      <c r="T107" s="1"/>
      <c r="U107" s="1"/>
      <c r="V107" s="1"/>
    </row>
    <row r="108" spans="1:22">
      <c r="A108" s="14">
        <v>93</v>
      </c>
      <c r="B108" s="14">
        <v>94</v>
      </c>
      <c r="C108" s="11" t="s">
        <v>141</v>
      </c>
      <c r="D108" s="11" t="s">
        <v>92</v>
      </c>
      <c r="E108" s="11">
        <v>830</v>
      </c>
      <c r="F108" s="35">
        <v>820</v>
      </c>
      <c r="G108" s="11">
        <v>38928</v>
      </c>
      <c r="H108" s="11">
        <v>2</v>
      </c>
      <c r="I108" s="41">
        <v>832.41789125525122</v>
      </c>
      <c r="J108" s="20">
        <v>913.16894297877889</v>
      </c>
      <c r="L108" s="1"/>
      <c r="M108" s="1"/>
      <c r="N108" s="1"/>
      <c r="O108" s="1"/>
      <c r="P108" s="1"/>
      <c r="Q108" s="1"/>
      <c r="R108" s="1"/>
      <c r="S108" s="1"/>
      <c r="T108" s="1"/>
      <c r="U108" s="1"/>
      <c r="V108" s="1"/>
    </row>
    <row r="109" spans="1:22">
      <c r="A109" s="11">
        <v>94</v>
      </c>
      <c r="B109" s="11">
        <v>84</v>
      </c>
      <c r="C109" s="11" t="s">
        <v>152</v>
      </c>
      <c r="D109" s="11" t="s">
        <v>70</v>
      </c>
      <c r="E109" s="11">
        <v>830</v>
      </c>
      <c r="F109" s="35">
        <v>880</v>
      </c>
      <c r="G109" s="11">
        <v>2412</v>
      </c>
      <c r="H109" s="11">
        <v>34</v>
      </c>
      <c r="I109" s="41">
        <v>868.06110658750504</v>
      </c>
      <c r="J109" s="41">
        <v>931.96497512850772</v>
      </c>
      <c r="L109" s="1"/>
      <c r="M109" s="1"/>
      <c r="N109" s="1"/>
      <c r="O109" s="1"/>
      <c r="P109" s="1"/>
      <c r="Q109" s="1"/>
      <c r="R109" s="1"/>
      <c r="S109" s="1"/>
      <c r="T109" s="1"/>
      <c r="U109" s="1"/>
      <c r="V109" s="1"/>
    </row>
    <row r="110" spans="1:22">
      <c r="A110" s="14">
        <v>95</v>
      </c>
      <c r="B110" s="11">
        <v>81</v>
      </c>
      <c r="C110" s="11" t="s">
        <v>138</v>
      </c>
      <c r="D110" s="11" t="s">
        <v>73</v>
      </c>
      <c r="E110" s="11">
        <v>820</v>
      </c>
      <c r="F110" s="11">
        <v>910</v>
      </c>
      <c r="G110" s="11">
        <v>1057</v>
      </c>
      <c r="H110" s="11">
        <v>78</v>
      </c>
      <c r="I110" s="41">
        <v>852.37057923052873</v>
      </c>
      <c r="J110" s="20">
        <v>843.80571345626015</v>
      </c>
      <c r="L110" s="1"/>
      <c r="M110" s="1"/>
      <c r="N110" s="1"/>
      <c r="O110" s="1"/>
      <c r="P110" s="1"/>
      <c r="Q110" s="1"/>
      <c r="R110" s="1"/>
      <c r="S110" s="1"/>
      <c r="T110" s="1"/>
      <c r="U110" s="1"/>
      <c r="V110" s="1"/>
    </row>
    <row r="111" spans="1:22">
      <c r="A111" s="11">
        <v>96</v>
      </c>
      <c r="B111" s="11">
        <v>95</v>
      </c>
      <c r="C111" s="11" t="s">
        <v>156</v>
      </c>
      <c r="D111" s="11" t="s">
        <v>145</v>
      </c>
      <c r="E111" s="11">
        <v>820</v>
      </c>
      <c r="F111" s="11">
        <v>820</v>
      </c>
      <c r="G111" s="11">
        <v>1909</v>
      </c>
      <c r="H111" s="11">
        <v>43</v>
      </c>
      <c r="I111" s="41">
        <v>839.88290934878034</v>
      </c>
      <c r="J111" s="41">
        <v>816.44599242435356</v>
      </c>
      <c r="L111" s="1"/>
      <c r="M111" s="1"/>
      <c r="N111" s="1"/>
      <c r="O111" s="1"/>
      <c r="P111" s="1"/>
      <c r="Q111" s="1"/>
      <c r="R111" s="1"/>
      <c r="S111" s="1"/>
      <c r="T111" s="1"/>
      <c r="U111" s="1"/>
      <c r="V111" s="1"/>
    </row>
    <row r="112" spans="1:22">
      <c r="A112" s="11">
        <v>97</v>
      </c>
      <c r="B112" s="11">
        <v>106</v>
      </c>
      <c r="C112" s="11" t="s">
        <v>188</v>
      </c>
      <c r="D112" s="11" t="s">
        <v>92</v>
      </c>
      <c r="E112" s="11">
        <v>810</v>
      </c>
      <c r="F112" s="11">
        <v>700</v>
      </c>
      <c r="G112" s="11">
        <v>24476</v>
      </c>
      <c r="H112" s="11">
        <v>3</v>
      </c>
      <c r="I112" s="20">
        <v>812.35962881536568</v>
      </c>
      <c r="J112" s="20">
        <v>779.53446351846981</v>
      </c>
      <c r="L112" s="1"/>
      <c r="M112" s="1"/>
      <c r="N112" s="1"/>
      <c r="O112" s="1"/>
      <c r="P112" s="1"/>
      <c r="Q112" s="1"/>
      <c r="R112" s="1"/>
      <c r="S112" s="1"/>
      <c r="T112" s="1"/>
      <c r="U112" s="1"/>
      <c r="V112" s="1"/>
    </row>
    <row r="113" spans="1:22">
      <c r="A113" s="14">
        <v>98</v>
      </c>
      <c r="B113" s="14">
        <v>99</v>
      </c>
      <c r="C113" s="11" t="s">
        <v>218</v>
      </c>
      <c r="D113" s="11" t="s">
        <v>70</v>
      </c>
      <c r="E113" s="11">
        <v>790</v>
      </c>
      <c r="F113" s="35">
        <v>790</v>
      </c>
      <c r="G113" s="11">
        <v>2109</v>
      </c>
      <c r="H113" s="11">
        <v>38</v>
      </c>
      <c r="I113" s="41">
        <v>826.22683639051684</v>
      </c>
      <c r="J113" s="20">
        <v>836.6503753994557</v>
      </c>
      <c r="L113" s="1"/>
      <c r="M113" s="1"/>
      <c r="N113" s="1"/>
      <c r="O113" s="1"/>
      <c r="P113" s="1"/>
      <c r="Q113" s="1"/>
      <c r="R113" s="1"/>
      <c r="S113" s="1"/>
      <c r="T113" s="1"/>
      <c r="U113" s="1"/>
      <c r="V113" s="1"/>
    </row>
    <row r="114" spans="1:22">
      <c r="A114" s="11">
        <v>99</v>
      </c>
      <c r="B114" s="11">
        <v>97</v>
      </c>
      <c r="C114" s="11" t="s">
        <v>176</v>
      </c>
      <c r="D114" s="11" t="s">
        <v>70</v>
      </c>
      <c r="E114" s="11">
        <v>790</v>
      </c>
      <c r="F114" s="11">
        <v>810</v>
      </c>
      <c r="G114" s="11">
        <v>2150</v>
      </c>
      <c r="H114" s="11">
        <v>37</v>
      </c>
      <c r="I114" s="20">
        <v>826.22683639051684</v>
      </c>
      <c r="J114" s="20">
        <v>857.83139756146727</v>
      </c>
      <c r="L114" s="1"/>
      <c r="M114" s="1"/>
      <c r="N114" s="1"/>
      <c r="O114" s="1"/>
      <c r="P114" s="1"/>
      <c r="Q114" s="1"/>
      <c r="R114" s="1"/>
      <c r="S114" s="1"/>
      <c r="T114" s="1"/>
      <c r="U114" s="1"/>
      <c r="V114" s="1"/>
    </row>
    <row r="115" spans="1:22">
      <c r="A115" s="11">
        <v>100</v>
      </c>
      <c r="B115" s="11">
        <v>102</v>
      </c>
      <c r="C115" s="11" t="s">
        <v>178</v>
      </c>
      <c r="D115" s="11" t="s">
        <v>179</v>
      </c>
      <c r="E115" s="11">
        <v>780</v>
      </c>
      <c r="F115" s="11">
        <v>760</v>
      </c>
      <c r="G115" s="11">
        <v>2039</v>
      </c>
      <c r="H115" s="11">
        <v>38</v>
      </c>
      <c r="I115" s="20">
        <v>818.81455061591532</v>
      </c>
      <c r="J115" s="41">
        <v>780.57740713306623</v>
      </c>
      <c r="L115" s="1"/>
      <c r="M115" s="1"/>
      <c r="N115" s="1"/>
      <c r="O115" s="1"/>
      <c r="P115" s="1"/>
      <c r="Q115" s="1"/>
      <c r="R115" s="1"/>
      <c r="S115" s="1"/>
      <c r="T115" s="1"/>
      <c r="U115" s="1"/>
      <c r="V115" s="1"/>
    </row>
    <row r="116" spans="1:22" s="7" customFormat="1" ht="16" customHeight="1">
      <c r="A116" s="38"/>
      <c r="B116" s="38"/>
      <c r="C116" s="38"/>
      <c r="D116" s="38"/>
      <c r="E116" s="38"/>
      <c r="F116" s="38"/>
      <c r="G116" s="38"/>
      <c r="H116" s="38"/>
      <c r="I116" s="38"/>
      <c r="J116" s="38"/>
    </row>
    <row r="117" spans="1:22" ht="25" customHeight="1">
      <c r="A117" s="2" t="s">
        <v>55</v>
      </c>
      <c r="B117" s="115" t="s">
        <v>181</v>
      </c>
      <c r="C117" s="115"/>
      <c r="D117" s="115"/>
      <c r="E117" s="115"/>
      <c r="F117" s="115"/>
      <c r="G117" s="116"/>
      <c r="H117" s="116"/>
    </row>
    <row r="118" spans="1:22" ht="29" customHeight="1">
      <c r="A118" s="2" t="s">
        <v>56</v>
      </c>
      <c r="B118" s="109" t="s">
        <v>356</v>
      </c>
      <c r="C118" s="109"/>
      <c r="D118" s="109"/>
      <c r="E118" s="109"/>
      <c r="F118" s="109"/>
      <c r="G118" s="117"/>
      <c r="H118" s="117"/>
    </row>
    <row r="119" spans="1:22" ht="26" customHeight="1">
      <c r="A119" s="2" t="s">
        <v>57</v>
      </c>
      <c r="B119" s="109" t="s">
        <v>340</v>
      </c>
      <c r="C119" s="109"/>
      <c r="D119" s="109"/>
      <c r="E119" s="109"/>
      <c r="F119" s="109"/>
      <c r="G119" s="117"/>
      <c r="H119" s="117"/>
    </row>
    <row r="120" spans="1:22" ht="25" customHeight="1">
      <c r="A120" s="2" t="s">
        <v>50</v>
      </c>
      <c r="B120" s="115" t="s">
        <v>483</v>
      </c>
      <c r="C120" s="115"/>
      <c r="D120" s="115"/>
      <c r="E120" s="115"/>
      <c r="F120" s="115"/>
      <c r="G120" s="116"/>
      <c r="H120" s="116"/>
    </row>
  </sheetData>
  <mergeCells count="7">
    <mergeCell ref="B119:H119"/>
    <mergeCell ref="B120:H120"/>
    <mergeCell ref="A1:J1"/>
    <mergeCell ref="A2:J2"/>
    <mergeCell ref="A3:J3"/>
    <mergeCell ref="B117:H117"/>
    <mergeCell ref="B118:H118"/>
  </mergeCells>
  <pageMargins left="0.75" right="0.75" top="1" bottom="1" header="0.5" footer="0.5"/>
  <pageSetup paperSize="9" scale="31"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34"/>
  <sheetViews>
    <sheetView topLeftCell="A83" zoomScaleNormal="100" workbookViewId="0">
      <selection sqref="A1:J1"/>
    </sheetView>
  </sheetViews>
  <sheetFormatPr baseColWidth="10" defaultRowHeight="16"/>
  <cols>
    <col min="1" max="1" width="19.5" style="3" customWidth="1"/>
    <col min="2" max="2" width="10.83203125" style="3"/>
    <col min="3" max="3" width="51" style="10" customWidth="1"/>
    <col min="4" max="4" width="19.33203125" style="10" customWidth="1"/>
    <col min="5" max="5" width="20.33203125" style="10" customWidth="1"/>
    <col min="6" max="6" width="24.33203125" style="10" customWidth="1"/>
    <col min="7" max="7" width="21.33203125" style="10" customWidth="1"/>
    <col min="8" max="8" width="17.5" style="10" customWidth="1"/>
    <col min="9" max="10" width="23.33203125" style="10" customWidth="1"/>
    <col min="11" max="16384" width="10.83203125" style="10"/>
  </cols>
  <sheetData>
    <row r="1" spans="1:16383" ht="16" customHeight="1">
      <c r="A1" s="111" t="s">
        <v>66</v>
      </c>
      <c r="B1" s="111"/>
      <c r="C1" s="111"/>
      <c r="D1" s="111"/>
      <c r="E1" s="111"/>
      <c r="F1" s="111"/>
      <c r="G1" s="111"/>
      <c r="H1" s="111"/>
      <c r="I1" s="111"/>
      <c r="J1" s="111"/>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16" customHeight="1">
      <c r="A2" s="118" t="s">
        <v>60</v>
      </c>
      <c r="B2" s="118"/>
      <c r="C2" s="118"/>
      <c r="D2" s="118"/>
      <c r="E2" s="118"/>
      <c r="F2" s="118"/>
      <c r="G2" s="118"/>
      <c r="H2" s="118"/>
      <c r="I2" s="118"/>
      <c r="J2" s="118"/>
    </row>
    <row r="3" spans="1:16383" ht="16" customHeight="1">
      <c r="A3" s="113" t="s">
        <v>484</v>
      </c>
      <c r="B3" s="113"/>
      <c r="C3" s="113"/>
      <c r="D3" s="113"/>
      <c r="E3" s="113"/>
      <c r="F3" s="113"/>
      <c r="G3" s="113"/>
      <c r="H3" s="113"/>
      <c r="I3" s="113"/>
      <c r="J3" s="113"/>
    </row>
    <row r="4" spans="1:16383" s="4" customFormat="1" ht="34" customHeight="1">
      <c r="A4" s="72" t="s">
        <v>64</v>
      </c>
      <c r="B4" s="73" t="s">
        <v>69</v>
      </c>
      <c r="C4" s="72" t="s">
        <v>373</v>
      </c>
      <c r="D4" s="73" t="s">
        <v>371</v>
      </c>
      <c r="E4" s="74" t="s">
        <v>65</v>
      </c>
      <c r="F4" s="74" t="s">
        <v>47</v>
      </c>
      <c r="G4" s="74" t="s">
        <v>67</v>
      </c>
      <c r="H4" s="74" t="s">
        <v>68</v>
      </c>
      <c r="I4" s="77" t="s">
        <v>393</v>
      </c>
      <c r="J4" s="77" t="s">
        <v>404</v>
      </c>
      <c r="L4" s="5"/>
      <c r="M4" s="5"/>
      <c r="N4" s="5"/>
      <c r="O4" s="5"/>
      <c r="P4" s="5"/>
      <c r="Q4" s="5"/>
      <c r="R4" s="5"/>
      <c r="S4" s="5"/>
      <c r="T4" s="5"/>
      <c r="U4" s="5"/>
      <c r="V4" s="5"/>
    </row>
    <row r="5" spans="1:16383">
      <c r="A5" s="11">
        <v>1</v>
      </c>
      <c r="B5" s="11">
        <v>1</v>
      </c>
      <c r="C5" s="11" t="s">
        <v>159</v>
      </c>
      <c r="D5" s="11" t="s">
        <v>70</v>
      </c>
      <c r="E5" s="11">
        <v>36440</v>
      </c>
      <c r="F5" s="14">
        <v>36480</v>
      </c>
      <c r="G5" s="14">
        <v>46132</v>
      </c>
      <c r="H5" s="14">
        <v>79</v>
      </c>
      <c r="I5" s="45">
        <v>38591.822379185025</v>
      </c>
      <c r="J5" s="45">
        <v>38680.015049834386</v>
      </c>
      <c r="K5" s="37"/>
      <c r="L5" s="1"/>
      <c r="M5" s="1"/>
      <c r="N5" s="1"/>
      <c r="O5" s="1"/>
      <c r="P5" s="1"/>
      <c r="Q5" s="1"/>
      <c r="R5" s="1"/>
      <c r="S5" s="1"/>
      <c r="T5" s="1"/>
      <c r="U5" s="1"/>
      <c r="V5" s="1"/>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c r="XEZ5" s="37"/>
      <c r="XFA5" s="37"/>
      <c r="XFB5" s="37"/>
      <c r="XFC5" s="37"/>
    </row>
    <row r="6" spans="1:16383">
      <c r="A6" s="11">
        <v>2</v>
      </c>
      <c r="B6" s="11">
        <v>2</v>
      </c>
      <c r="C6" s="11" t="s">
        <v>71</v>
      </c>
      <c r="D6" s="11" t="s">
        <v>70</v>
      </c>
      <c r="E6" s="11">
        <v>27960</v>
      </c>
      <c r="F6" s="14">
        <v>28300</v>
      </c>
      <c r="G6" s="14">
        <v>96114</v>
      </c>
      <c r="H6" s="14">
        <v>29</v>
      </c>
      <c r="I6" s="45">
        <v>29611.068982492132</v>
      </c>
      <c r="J6" s="45">
        <v>30006.700271664286</v>
      </c>
      <c r="K6" s="37"/>
      <c r="L6" s="1"/>
      <c r="M6" s="1"/>
      <c r="N6" s="1"/>
      <c r="O6" s="1"/>
      <c r="P6" s="1"/>
      <c r="Q6" s="1"/>
      <c r="R6" s="1"/>
      <c r="S6" s="1"/>
      <c r="T6" s="1"/>
      <c r="U6" s="1"/>
      <c r="V6" s="1"/>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c r="XEZ6" s="37"/>
      <c r="XFA6" s="37"/>
      <c r="XFB6" s="37"/>
      <c r="XFC6" s="37"/>
    </row>
    <row r="7" spans="1:16383">
      <c r="A7" s="11">
        <v>3</v>
      </c>
      <c r="B7" s="11">
        <v>3</v>
      </c>
      <c r="C7" s="11" t="s">
        <v>72</v>
      </c>
      <c r="D7" s="11" t="s">
        <v>73</v>
      </c>
      <c r="E7" s="11">
        <v>25510</v>
      </c>
      <c r="F7" s="14">
        <v>25730</v>
      </c>
      <c r="G7" s="14">
        <v>25647</v>
      </c>
      <c r="H7" s="14">
        <v>99</v>
      </c>
      <c r="I7" s="45">
        <v>23654.377747548569</v>
      </c>
      <c r="J7" s="45">
        <v>22217.734983196355</v>
      </c>
      <c r="K7" s="37"/>
      <c r="L7" s="1"/>
      <c r="M7" s="1"/>
      <c r="N7" s="1"/>
      <c r="O7" s="1"/>
      <c r="P7" s="1"/>
      <c r="Q7" s="1"/>
      <c r="R7" s="1"/>
      <c r="S7" s="1"/>
      <c r="T7" s="1"/>
      <c r="U7" s="1"/>
      <c r="V7" s="1"/>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row>
    <row r="8" spans="1:16383">
      <c r="A8" s="11">
        <v>4</v>
      </c>
      <c r="B8" s="11">
        <v>4</v>
      </c>
      <c r="C8" s="11" t="s">
        <v>74</v>
      </c>
      <c r="D8" s="11" t="s">
        <v>70</v>
      </c>
      <c r="E8" s="11">
        <v>21780</v>
      </c>
      <c r="F8" s="14">
        <v>21370</v>
      </c>
      <c r="G8" s="14">
        <v>23247</v>
      </c>
      <c r="H8" s="14">
        <v>94</v>
      </c>
      <c r="I8" s="45">
        <v>23066.133134430565</v>
      </c>
      <c r="J8" s="45">
        <v>22658.769781111867</v>
      </c>
      <c r="K8" s="37"/>
      <c r="L8" s="1"/>
      <c r="M8" s="1"/>
      <c r="N8" s="1"/>
      <c r="O8" s="1"/>
      <c r="P8" s="1"/>
      <c r="Q8" s="1"/>
      <c r="R8" s="1"/>
      <c r="S8" s="1"/>
      <c r="T8" s="1"/>
      <c r="U8" s="1"/>
      <c r="V8" s="1"/>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row>
    <row r="9" spans="1:16383">
      <c r="A9" s="11">
        <v>5</v>
      </c>
      <c r="B9" s="11">
        <v>5</v>
      </c>
      <c r="C9" s="11" t="s">
        <v>160</v>
      </c>
      <c r="D9" s="11" t="s">
        <v>70</v>
      </c>
      <c r="E9" s="11">
        <v>20060</v>
      </c>
      <c r="F9" s="14">
        <v>19660</v>
      </c>
      <c r="G9" s="14">
        <v>23256</v>
      </c>
      <c r="H9" s="14">
        <v>86</v>
      </c>
      <c r="I9" s="45">
        <v>21244.565228497573</v>
      </c>
      <c r="J9" s="45">
        <v>20845.644075650878</v>
      </c>
      <c r="K9" s="37"/>
      <c r="L9" s="1"/>
      <c r="M9" s="1"/>
      <c r="N9" s="1"/>
      <c r="O9" s="1"/>
      <c r="P9" s="1"/>
      <c r="Q9" s="1"/>
      <c r="R9" s="1"/>
      <c r="S9" s="1"/>
      <c r="T9" s="1"/>
      <c r="U9" s="1"/>
      <c r="V9" s="1"/>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row>
    <row r="10" spans="1:16383">
      <c r="A10" s="11">
        <v>6</v>
      </c>
      <c r="B10" s="11">
        <v>6</v>
      </c>
      <c r="C10" s="11" t="s">
        <v>161</v>
      </c>
      <c r="D10" s="11" t="s">
        <v>70</v>
      </c>
      <c r="E10" s="11">
        <v>19240</v>
      </c>
      <c r="F10" s="14">
        <v>18600</v>
      </c>
      <c r="G10" s="14">
        <v>31469</v>
      </c>
      <c r="H10" s="14">
        <v>61</v>
      </c>
      <c r="I10" s="45">
        <v>20376.143319855099</v>
      </c>
      <c r="J10" s="45">
        <v>19721.718199751085</v>
      </c>
      <c r="K10" s="37"/>
      <c r="L10" s="1"/>
      <c r="M10" s="1"/>
      <c r="N10" s="1"/>
      <c r="O10" s="1"/>
      <c r="P10" s="1"/>
      <c r="Q10" s="1"/>
      <c r="R10" s="1"/>
      <c r="S10" s="1"/>
      <c r="T10" s="1"/>
      <c r="U10" s="1"/>
      <c r="V10" s="1"/>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row>
    <row r="11" spans="1:16383">
      <c r="A11" s="11">
        <v>7</v>
      </c>
      <c r="B11" s="11">
        <v>7</v>
      </c>
      <c r="C11" s="11" t="s">
        <v>75</v>
      </c>
      <c r="D11" s="65" t="s">
        <v>162</v>
      </c>
      <c r="E11" s="11">
        <v>12860</v>
      </c>
      <c r="F11" s="14">
        <v>14490</v>
      </c>
      <c r="G11" s="14">
        <v>71476</v>
      </c>
      <c r="H11" s="14">
        <v>18</v>
      </c>
      <c r="I11" s="45">
        <v>14177.724959984507</v>
      </c>
      <c r="J11" s="45">
        <v>13371.426770464681</v>
      </c>
      <c r="K11" s="37"/>
      <c r="L11" s="1"/>
      <c r="M11" s="1"/>
      <c r="N11" s="1"/>
      <c r="O11" s="1"/>
      <c r="P11" s="1"/>
      <c r="Q11" s="1"/>
      <c r="R11" s="1"/>
      <c r="S11" s="1"/>
      <c r="T11" s="1"/>
      <c r="U11" s="1"/>
      <c r="V11" s="1"/>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row>
    <row r="12" spans="1:16383">
      <c r="A12" s="15" t="s">
        <v>477</v>
      </c>
      <c r="B12" s="48" t="s">
        <v>477</v>
      </c>
      <c r="C12" s="11" t="s">
        <v>394</v>
      </c>
      <c r="D12" s="11" t="s">
        <v>70</v>
      </c>
      <c r="E12" s="11">
        <v>9670</v>
      </c>
      <c r="F12" s="14">
        <v>8360</v>
      </c>
      <c r="G12" s="14">
        <v>10400</v>
      </c>
      <c r="H12" s="14">
        <v>93</v>
      </c>
      <c r="I12" s="41">
        <v>10241.024215332578</v>
      </c>
      <c r="J12" s="45">
        <v>8864.1701155870469</v>
      </c>
      <c r="K12" s="37"/>
      <c r="L12" s="1"/>
      <c r="M12" s="1"/>
      <c r="N12" s="1"/>
      <c r="O12" s="1"/>
      <c r="P12" s="1"/>
      <c r="Q12" s="1"/>
      <c r="R12" s="1"/>
      <c r="S12" s="1"/>
      <c r="T12" s="1"/>
      <c r="U12" s="1"/>
      <c r="V12" s="1"/>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row>
    <row r="13" spans="1:16383">
      <c r="A13" s="11">
        <v>8</v>
      </c>
      <c r="B13" s="11">
        <v>8</v>
      </c>
      <c r="C13" s="11" t="s">
        <v>76</v>
      </c>
      <c r="D13" s="11" t="s">
        <v>70</v>
      </c>
      <c r="E13" s="11">
        <v>9500</v>
      </c>
      <c r="F13" s="14">
        <v>13020</v>
      </c>
      <c r="G13" s="14">
        <v>61047</v>
      </c>
      <c r="H13" s="14">
        <v>16</v>
      </c>
      <c r="I13" s="45">
        <v>10060.985526955481</v>
      </c>
      <c r="J13" s="45">
        <v>13805.20273982576</v>
      </c>
      <c r="K13" s="37"/>
      <c r="L13" s="1"/>
      <c r="M13" s="1"/>
      <c r="N13" s="1"/>
      <c r="O13" s="1"/>
      <c r="P13" s="1"/>
      <c r="Q13" s="1"/>
      <c r="R13" s="1"/>
      <c r="S13" s="1"/>
      <c r="T13" s="1"/>
      <c r="U13" s="1"/>
      <c r="V13" s="1"/>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row>
    <row r="14" spans="1:16383">
      <c r="A14" s="11">
        <v>9</v>
      </c>
      <c r="B14" s="11">
        <v>9</v>
      </c>
      <c r="C14" s="11" t="s">
        <v>77</v>
      </c>
      <c r="D14" s="11" t="s">
        <v>78</v>
      </c>
      <c r="E14" s="11">
        <v>9300</v>
      </c>
      <c r="F14" s="14">
        <v>10540</v>
      </c>
      <c r="G14" s="14">
        <v>14412</v>
      </c>
      <c r="H14" s="14">
        <v>65</v>
      </c>
      <c r="I14" s="45">
        <v>10144.722480438773</v>
      </c>
      <c r="J14" s="45">
        <v>9614.3604525744686</v>
      </c>
      <c r="K14" s="37"/>
      <c r="L14" s="1"/>
      <c r="M14" s="1"/>
      <c r="N14" s="1"/>
      <c r="O14" s="1"/>
      <c r="P14" s="1"/>
      <c r="Q14" s="1"/>
      <c r="R14" s="1"/>
      <c r="S14" s="1"/>
      <c r="T14" s="1"/>
      <c r="U14" s="1"/>
      <c r="V14" s="1"/>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row>
    <row r="15" spans="1:16383">
      <c r="A15" s="14">
        <v>10</v>
      </c>
      <c r="B15" s="14">
        <v>10</v>
      </c>
      <c r="C15" s="11" t="s">
        <v>79</v>
      </c>
      <c r="D15" s="11" t="s">
        <v>70</v>
      </c>
      <c r="E15" s="11">
        <v>8770</v>
      </c>
      <c r="F15" s="14">
        <v>9810</v>
      </c>
      <c r="G15" s="14">
        <v>10466</v>
      </c>
      <c r="H15" s="14">
        <v>84</v>
      </c>
      <c r="I15" s="45">
        <v>9287.8782180420585</v>
      </c>
      <c r="J15" s="45">
        <v>10401.615889223556</v>
      </c>
      <c r="K15" s="37"/>
      <c r="L15" s="1"/>
      <c r="M15" s="1"/>
      <c r="N15" s="1"/>
      <c r="O15" s="1"/>
      <c r="P15" s="1"/>
      <c r="Q15" s="1"/>
      <c r="R15" s="1"/>
      <c r="S15" s="1"/>
      <c r="T15" s="1"/>
      <c r="U15" s="1"/>
      <c r="V15" s="1"/>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row>
    <row r="16" spans="1:16383">
      <c r="A16" s="14">
        <v>11</v>
      </c>
      <c r="B16" s="14">
        <v>11</v>
      </c>
      <c r="C16" s="11" t="s">
        <v>82</v>
      </c>
      <c r="D16" s="11" t="s">
        <v>83</v>
      </c>
      <c r="E16" s="11">
        <v>8100</v>
      </c>
      <c r="F16" s="14">
        <v>8600</v>
      </c>
      <c r="G16" s="14">
        <v>15596</v>
      </c>
      <c r="H16" s="14">
        <v>52</v>
      </c>
      <c r="I16" s="45">
        <v>8887.7274842923434</v>
      </c>
      <c r="J16" s="45">
        <v>7890.8027920396016</v>
      </c>
      <c r="K16" s="37"/>
      <c r="L16" s="1"/>
      <c r="M16" s="1"/>
      <c r="N16" s="1"/>
      <c r="O16" s="1"/>
      <c r="P16" s="1"/>
      <c r="Q16" s="1"/>
      <c r="R16" s="1"/>
      <c r="S16" s="1"/>
      <c r="T16" s="1"/>
      <c r="U16" s="1"/>
      <c r="V16" s="1"/>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row>
    <row r="17" spans="1:22">
      <c r="A17" s="14">
        <v>12</v>
      </c>
      <c r="B17" s="14">
        <v>16</v>
      </c>
      <c r="C17" s="11" t="s">
        <v>80</v>
      </c>
      <c r="D17" s="11" t="s">
        <v>81</v>
      </c>
      <c r="E17" s="11">
        <v>7380</v>
      </c>
      <c r="F17" s="14">
        <v>5130</v>
      </c>
      <c r="G17" s="14">
        <v>7830</v>
      </c>
      <c r="H17" s="14">
        <v>94</v>
      </c>
      <c r="I17" s="45">
        <v>8184.2290541977318</v>
      </c>
      <c r="J17" s="45">
        <v>4139.5111512546991</v>
      </c>
      <c r="K17" s="37"/>
      <c r="L17" s="1"/>
      <c r="M17" s="1"/>
      <c r="N17" s="1"/>
      <c r="O17" s="1"/>
      <c r="P17" s="1"/>
      <c r="Q17" s="1"/>
      <c r="R17" s="1"/>
      <c r="S17" s="1"/>
      <c r="T17" s="1"/>
      <c r="U17" s="1"/>
      <c r="V17" s="1"/>
    </row>
    <row r="18" spans="1:22">
      <c r="A18" s="14">
        <v>13</v>
      </c>
      <c r="B18" s="14">
        <v>12</v>
      </c>
      <c r="C18" s="11" t="s">
        <v>84</v>
      </c>
      <c r="D18" s="11" t="s">
        <v>70</v>
      </c>
      <c r="E18" s="11">
        <v>6740</v>
      </c>
      <c r="F18" s="14">
        <v>6680</v>
      </c>
      <c r="G18" s="14">
        <v>7020</v>
      </c>
      <c r="H18" s="14">
        <v>96</v>
      </c>
      <c r="I18" s="45">
        <v>7138.0044685978883</v>
      </c>
      <c r="J18" s="45">
        <v>7082.8536330288844</v>
      </c>
      <c r="K18" s="37"/>
      <c r="L18" s="1"/>
      <c r="M18" s="1"/>
      <c r="N18" s="1"/>
      <c r="O18" s="1"/>
      <c r="P18" s="1"/>
      <c r="Q18" s="1"/>
      <c r="R18" s="1"/>
      <c r="S18" s="1"/>
      <c r="T18" s="1"/>
      <c r="U18" s="1"/>
      <c r="V18" s="1"/>
    </row>
    <row r="19" spans="1:22">
      <c r="A19" s="14">
        <v>14</v>
      </c>
      <c r="B19" s="14">
        <v>28</v>
      </c>
      <c r="C19" s="11" t="s">
        <v>164</v>
      </c>
      <c r="D19" s="11" t="s">
        <v>70</v>
      </c>
      <c r="E19" s="11">
        <v>4920</v>
      </c>
      <c r="F19" s="14">
        <v>3110</v>
      </c>
      <c r="G19" s="14">
        <v>7467</v>
      </c>
      <c r="H19" s="14">
        <v>66</v>
      </c>
      <c r="I19" s="45">
        <v>5210.5314518548385</v>
      </c>
      <c r="J19" s="45">
        <v>3297.556107592789</v>
      </c>
      <c r="K19" s="37"/>
      <c r="L19" s="1"/>
      <c r="M19" s="1"/>
      <c r="N19" s="1"/>
      <c r="O19" s="1"/>
      <c r="P19" s="1"/>
      <c r="Q19" s="1"/>
      <c r="R19" s="1"/>
      <c r="S19" s="1"/>
      <c r="T19" s="1"/>
      <c r="U19" s="1"/>
      <c r="V19" s="1"/>
    </row>
    <row r="20" spans="1:22">
      <c r="A20" s="14">
        <v>15</v>
      </c>
      <c r="B20" s="14">
        <v>15</v>
      </c>
      <c r="C20" s="11" t="s">
        <v>87</v>
      </c>
      <c r="D20" s="11" t="s">
        <v>73</v>
      </c>
      <c r="E20" s="11">
        <v>4790</v>
      </c>
      <c r="F20" s="14">
        <v>5430</v>
      </c>
      <c r="G20" s="14">
        <v>20402</v>
      </c>
      <c r="H20" s="14">
        <v>23</v>
      </c>
      <c r="I20" s="45">
        <v>4441.5707334675672</v>
      </c>
      <c r="J20" s="45">
        <v>4688.7796719298958</v>
      </c>
      <c r="K20" s="37"/>
      <c r="L20" s="1"/>
      <c r="M20" s="1"/>
      <c r="N20" s="1"/>
      <c r="O20" s="1"/>
      <c r="P20" s="1"/>
      <c r="Q20" s="1"/>
      <c r="R20" s="1"/>
      <c r="S20" s="1"/>
      <c r="T20" s="1"/>
      <c r="U20" s="1"/>
      <c r="V20" s="1"/>
    </row>
    <row r="21" spans="1:22">
      <c r="A21" s="14">
        <v>16</v>
      </c>
      <c r="B21" s="14">
        <v>13</v>
      </c>
      <c r="C21" s="11" t="s">
        <v>85</v>
      </c>
      <c r="D21" s="11" t="s">
        <v>81</v>
      </c>
      <c r="E21" s="11">
        <v>4590</v>
      </c>
      <c r="F21" s="14">
        <v>6120</v>
      </c>
      <c r="G21" s="14">
        <v>5680</v>
      </c>
      <c r="H21" s="14">
        <v>81</v>
      </c>
      <c r="I21" s="41">
        <v>5090.191241025419</v>
      </c>
      <c r="J21" s="45">
        <v>4938.3641804442022</v>
      </c>
      <c r="K21" s="37"/>
      <c r="L21" s="1"/>
      <c r="M21" s="1"/>
      <c r="N21" s="1"/>
      <c r="O21" s="1"/>
      <c r="P21" s="1"/>
      <c r="Q21" s="1"/>
      <c r="R21" s="1"/>
      <c r="S21" s="1"/>
      <c r="T21" s="1"/>
      <c r="U21" s="1"/>
      <c r="V21" s="1"/>
    </row>
    <row r="22" spans="1:22">
      <c r="A22" s="15" t="s">
        <v>477</v>
      </c>
      <c r="B22" s="48" t="s">
        <v>477</v>
      </c>
      <c r="C22" s="11" t="s">
        <v>376</v>
      </c>
      <c r="D22" s="11" t="s">
        <v>70</v>
      </c>
      <c r="E22" s="11">
        <v>4230</v>
      </c>
      <c r="F22" s="14">
        <v>3920</v>
      </c>
      <c r="G22" s="14">
        <v>14082</v>
      </c>
      <c r="H22" s="14">
        <v>30</v>
      </c>
      <c r="I22" s="45">
        <v>4479.7861872654403</v>
      </c>
      <c r="J22" s="41">
        <v>4156.4051259690459</v>
      </c>
      <c r="K22" s="37"/>
      <c r="L22" s="1"/>
      <c r="M22" s="1"/>
      <c r="N22" s="1"/>
      <c r="O22" s="1"/>
      <c r="P22" s="1"/>
      <c r="Q22" s="1"/>
      <c r="R22" s="1"/>
      <c r="S22" s="1"/>
      <c r="T22" s="1"/>
      <c r="U22" s="1"/>
      <c r="V22" s="1"/>
    </row>
    <row r="23" spans="1:22">
      <c r="A23" s="14">
        <v>17</v>
      </c>
      <c r="B23" s="14">
        <v>14</v>
      </c>
      <c r="C23" s="11" t="s">
        <v>86</v>
      </c>
      <c r="D23" s="11" t="s">
        <v>81</v>
      </c>
      <c r="E23" s="11">
        <v>4140</v>
      </c>
      <c r="F23" s="14">
        <v>5990</v>
      </c>
      <c r="G23" s="14">
        <v>4607</v>
      </c>
      <c r="H23" s="14">
        <v>90</v>
      </c>
      <c r="I23" s="45">
        <v>4591.1528840621422</v>
      </c>
      <c r="J23" s="45">
        <v>4833.4642877223487</v>
      </c>
      <c r="K23" s="37"/>
      <c r="L23" s="1"/>
      <c r="M23" s="1"/>
      <c r="N23" s="1"/>
      <c r="O23" s="1"/>
      <c r="P23" s="1"/>
      <c r="Q23" s="1"/>
      <c r="R23" s="1"/>
      <c r="S23" s="1"/>
      <c r="T23" s="1"/>
      <c r="U23" s="1"/>
      <c r="V23" s="1"/>
    </row>
    <row r="24" spans="1:22">
      <c r="A24" s="14">
        <v>18</v>
      </c>
      <c r="B24" s="14">
        <v>21</v>
      </c>
      <c r="C24" s="11" t="s">
        <v>93</v>
      </c>
      <c r="D24" s="11" t="s">
        <v>70</v>
      </c>
      <c r="E24" s="11">
        <v>3900</v>
      </c>
      <c r="F24" s="14">
        <v>3900</v>
      </c>
      <c r="G24" s="14">
        <v>5400</v>
      </c>
      <c r="H24" s="14">
        <v>72</v>
      </c>
      <c r="I24" s="45">
        <v>4130.2993215922497</v>
      </c>
      <c r="J24" s="45">
        <v>4135.198977367163</v>
      </c>
      <c r="K24" s="37"/>
      <c r="L24" s="1"/>
      <c r="M24" s="1"/>
      <c r="N24" s="1"/>
      <c r="O24" s="1"/>
      <c r="P24" s="1"/>
      <c r="Q24" s="1"/>
      <c r="R24" s="1"/>
      <c r="S24" s="1"/>
      <c r="T24" s="1"/>
      <c r="U24" s="1"/>
      <c r="V24" s="1"/>
    </row>
    <row r="25" spans="1:22">
      <c r="A25" s="14">
        <v>19</v>
      </c>
      <c r="B25" s="14">
        <v>18</v>
      </c>
      <c r="C25" s="11" t="s">
        <v>89</v>
      </c>
      <c r="D25" s="11" t="s">
        <v>70</v>
      </c>
      <c r="E25" s="11">
        <v>3650</v>
      </c>
      <c r="F25" s="14">
        <v>4450</v>
      </c>
      <c r="G25" s="14">
        <v>13423</v>
      </c>
      <c r="H25" s="14">
        <v>27</v>
      </c>
      <c r="I25" s="45">
        <v>3865.5365445671055</v>
      </c>
      <c r="J25" s="45">
        <v>4718.3680639189424</v>
      </c>
      <c r="K25" s="37"/>
      <c r="L25" s="1"/>
      <c r="M25" s="1"/>
      <c r="N25" s="1"/>
      <c r="O25" s="1"/>
      <c r="P25" s="1"/>
      <c r="Q25" s="1"/>
      <c r="R25" s="1"/>
      <c r="S25" s="1"/>
      <c r="T25" s="1"/>
      <c r="U25" s="1"/>
      <c r="V25" s="1"/>
    </row>
    <row r="26" spans="1:22">
      <c r="A26" s="14">
        <v>20</v>
      </c>
      <c r="B26" s="14">
        <v>20</v>
      </c>
      <c r="C26" s="11" t="s">
        <v>91</v>
      </c>
      <c r="D26" s="11" t="s">
        <v>92</v>
      </c>
      <c r="E26" s="11">
        <v>3470</v>
      </c>
      <c r="F26" s="14">
        <v>3920</v>
      </c>
      <c r="G26" s="14">
        <v>33433</v>
      </c>
      <c r="H26" s="14">
        <v>10</v>
      </c>
      <c r="I26" s="46">
        <v>3864.2636977272718</v>
      </c>
      <c r="J26" s="41">
        <v>3852.8378813912022</v>
      </c>
      <c r="K26" s="37"/>
      <c r="L26" s="1"/>
      <c r="M26" s="1"/>
      <c r="N26" s="1"/>
      <c r="O26" s="1"/>
      <c r="P26" s="1"/>
      <c r="Q26" s="1"/>
      <c r="R26" s="1"/>
      <c r="S26" s="1"/>
      <c r="T26" s="1"/>
      <c r="U26" s="1"/>
      <c r="V26" s="1"/>
    </row>
    <row r="27" spans="1:22">
      <c r="A27" s="14">
        <v>21</v>
      </c>
      <c r="B27" s="14">
        <v>23</v>
      </c>
      <c r="C27" s="11" t="s">
        <v>96</v>
      </c>
      <c r="D27" s="11" t="s">
        <v>73</v>
      </c>
      <c r="E27" s="11">
        <v>3400</v>
      </c>
      <c r="F27" s="14">
        <v>3560</v>
      </c>
      <c r="G27" s="14">
        <v>7397</v>
      </c>
      <c r="H27" s="14">
        <v>46</v>
      </c>
      <c r="I27" s="45">
        <v>3152.6806876387741</v>
      </c>
      <c r="J27" s="41">
        <v>3074.0433944881083</v>
      </c>
      <c r="K27" s="37"/>
      <c r="L27" s="1"/>
      <c r="M27" s="1"/>
      <c r="N27" s="1"/>
      <c r="O27" s="1"/>
      <c r="P27" s="1"/>
      <c r="Q27" s="1"/>
      <c r="R27" s="1"/>
      <c r="S27" s="1"/>
      <c r="T27" s="1"/>
      <c r="U27" s="1"/>
      <c r="V27" s="1"/>
    </row>
    <row r="28" spans="1:22">
      <c r="A28" s="14">
        <v>22</v>
      </c>
      <c r="B28" s="14">
        <v>17</v>
      </c>
      <c r="C28" s="11" t="s">
        <v>88</v>
      </c>
      <c r="D28" s="11" t="s">
        <v>70</v>
      </c>
      <c r="E28" s="11">
        <v>3380</v>
      </c>
      <c r="F28" s="14">
        <v>4750</v>
      </c>
      <c r="G28" s="14">
        <v>38581</v>
      </c>
      <c r="H28" s="14">
        <v>9</v>
      </c>
      <c r="I28" s="45">
        <v>3579.59274537995</v>
      </c>
      <c r="J28" s="45">
        <v>5036.4602929471857</v>
      </c>
      <c r="K28" s="37"/>
      <c r="L28" s="1"/>
      <c r="M28" s="1"/>
      <c r="N28" s="1"/>
      <c r="O28" s="1"/>
      <c r="P28" s="1"/>
      <c r="Q28" s="1"/>
      <c r="R28" s="1"/>
      <c r="S28" s="1"/>
      <c r="T28" s="1"/>
      <c r="U28" s="1"/>
      <c r="V28" s="1"/>
    </row>
    <row r="29" spans="1:22">
      <c r="A29" s="14">
        <v>23</v>
      </c>
      <c r="B29" s="14">
        <v>19</v>
      </c>
      <c r="C29" s="11" t="s">
        <v>90</v>
      </c>
      <c r="D29" s="11" t="s">
        <v>83</v>
      </c>
      <c r="E29" s="11">
        <v>3330</v>
      </c>
      <c r="F29" s="14">
        <v>3980</v>
      </c>
      <c r="G29" s="14">
        <v>3370</v>
      </c>
      <c r="H29" s="14">
        <v>99</v>
      </c>
      <c r="I29" s="45">
        <v>3653.8435213201851</v>
      </c>
      <c r="J29" s="45">
        <v>3651.7901293392574</v>
      </c>
      <c r="K29" s="37"/>
      <c r="L29" s="1"/>
      <c r="M29" s="1"/>
      <c r="N29" s="1"/>
      <c r="O29" s="1"/>
      <c r="P29" s="1"/>
      <c r="Q29" s="1"/>
      <c r="R29" s="1"/>
      <c r="S29" s="1"/>
      <c r="T29" s="1"/>
      <c r="U29" s="1"/>
      <c r="V29" s="1"/>
    </row>
    <row r="30" spans="1:22">
      <c r="A30" s="14">
        <v>24</v>
      </c>
      <c r="B30" s="14">
        <v>24</v>
      </c>
      <c r="C30" s="11" t="s">
        <v>97</v>
      </c>
      <c r="D30" s="11" t="s">
        <v>70</v>
      </c>
      <c r="E30" s="11">
        <v>3290</v>
      </c>
      <c r="F30" s="14">
        <v>3390</v>
      </c>
      <c r="G30" s="14">
        <v>4712</v>
      </c>
      <c r="H30" s="14">
        <v>70</v>
      </c>
      <c r="I30" s="45">
        <v>3484.2781456508978</v>
      </c>
      <c r="J30" s="45">
        <v>3594.4421880191494</v>
      </c>
      <c r="K30" s="37"/>
      <c r="L30" s="1"/>
      <c r="M30" s="1"/>
      <c r="N30" s="1"/>
      <c r="O30" s="1"/>
      <c r="P30" s="1"/>
      <c r="Q30" s="1"/>
      <c r="R30" s="1"/>
      <c r="S30" s="1"/>
      <c r="T30" s="1"/>
      <c r="U30" s="1"/>
      <c r="V30" s="1"/>
    </row>
    <row r="31" spans="1:22">
      <c r="A31" s="14">
        <v>25</v>
      </c>
      <c r="B31" s="14">
        <v>22</v>
      </c>
      <c r="C31" s="11" t="s">
        <v>94</v>
      </c>
      <c r="D31" s="11" t="s">
        <v>81</v>
      </c>
      <c r="E31" s="11">
        <v>3200</v>
      </c>
      <c r="F31" s="14">
        <v>3890</v>
      </c>
      <c r="G31" s="14">
        <v>3610</v>
      </c>
      <c r="H31" s="14">
        <v>89</v>
      </c>
      <c r="I31" s="45">
        <v>3548.7172050721874</v>
      </c>
      <c r="J31" s="45">
        <v>3138.9275591385535</v>
      </c>
      <c r="K31" s="37"/>
      <c r="L31" s="1"/>
      <c r="M31" s="1"/>
      <c r="N31" s="1"/>
      <c r="O31" s="1"/>
      <c r="P31" s="1"/>
      <c r="Q31" s="1"/>
      <c r="R31" s="1"/>
      <c r="S31" s="1"/>
      <c r="T31" s="1"/>
      <c r="U31" s="1"/>
      <c r="V31" s="1"/>
    </row>
    <row r="32" spans="1:22">
      <c r="A32" s="14">
        <v>26</v>
      </c>
      <c r="B32" s="14">
        <v>27</v>
      </c>
      <c r="C32" s="11" t="s">
        <v>311</v>
      </c>
      <c r="D32" s="11" t="s">
        <v>162</v>
      </c>
      <c r="E32" s="11">
        <v>3160</v>
      </c>
      <c r="F32" s="14">
        <v>3120</v>
      </c>
      <c r="G32" s="14">
        <v>3216</v>
      </c>
      <c r="H32" s="14">
        <v>98</v>
      </c>
      <c r="I32" s="41">
        <v>3483.7955578188989</v>
      </c>
      <c r="J32" s="41">
        <v>2879.1477932263492</v>
      </c>
      <c r="K32" s="37"/>
      <c r="L32" s="1"/>
      <c r="M32" s="1"/>
      <c r="N32" s="1"/>
      <c r="O32" s="1"/>
      <c r="P32" s="1"/>
      <c r="Q32" s="1"/>
      <c r="R32" s="1"/>
      <c r="S32" s="1"/>
      <c r="T32" s="1"/>
      <c r="U32" s="1"/>
      <c r="V32" s="1"/>
    </row>
    <row r="33" spans="1:22">
      <c r="A33" s="15" t="s">
        <v>477</v>
      </c>
      <c r="B33" s="48" t="s">
        <v>477</v>
      </c>
      <c r="C33" s="11" t="s">
        <v>399</v>
      </c>
      <c r="D33" s="11" t="s">
        <v>70</v>
      </c>
      <c r="E33" s="11">
        <v>3000</v>
      </c>
      <c r="F33" s="14">
        <v>3880</v>
      </c>
      <c r="G33" s="14">
        <v>5349</v>
      </c>
      <c r="H33" s="14">
        <v>56</v>
      </c>
      <c r="I33" s="41">
        <v>3177.1533243017307</v>
      </c>
      <c r="J33" s="45">
        <v>4113.9928287652801</v>
      </c>
      <c r="K33" s="37"/>
      <c r="L33" s="1"/>
      <c r="M33" s="1"/>
      <c r="N33" s="1"/>
      <c r="O33" s="1"/>
      <c r="P33" s="1"/>
      <c r="Q33" s="1"/>
      <c r="R33" s="1"/>
      <c r="S33" s="1"/>
      <c r="T33" s="1"/>
      <c r="U33" s="1"/>
      <c r="V33" s="1"/>
    </row>
    <row r="34" spans="1:22">
      <c r="A34" s="14">
        <v>27</v>
      </c>
      <c r="B34" s="14">
        <v>25</v>
      </c>
      <c r="C34" s="11" t="s">
        <v>98</v>
      </c>
      <c r="D34" s="11" t="s">
        <v>70</v>
      </c>
      <c r="E34" s="11">
        <v>2990</v>
      </c>
      <c r="F34" s="14">
        <v>3210</v>
      </c>
      <c r="G34" s="14">
        <v>117400</v>
      </c>
      <c r="H34" s="14">
        <v>3</v>
      </c>
      <c r="I34" s="41">
        <v>3166.5628132207248</v>
      </c>
      <c r="J34" s="41">
        <v>3403.5868506022034</v>
      </c>
      <c r="K34" s="37"/>
      <c r="L34" s="1"/>
      <c r="M34" s="1"/>
      <c r="N34" s="1"/>
      <c r="O34" s="1"/>
      <c r="P34" s="1"/>
      <c r="Q34" s="1"/>
      <c r="R34" s="1"/>
      <c r="S34" s="1"/>
      <c r="T34" s="1"/>
      <c r="U34" s="1"/>
      <c r="V34" s="1"/>
    </row>
    <row r="35" spans="1:22">
      <c r="A35" s="15" t="s">
        <v>477</v>
      </c>
      <c r="B35" s="48" t="s">
        <v>477</v>
      </c>
      <c r="C35" s="11" t="s">
        <v>400</v>
      </c>
      <c r="D35" s="11" t="s">
        <v>78</v>
      </c>
      <c r="E35" s="11">
        <v>2990</v>
      </c>
      <c r="F35" s="14">
        <v>3510</v>
      </c>
      <c r="G35" s="14">
        <v>4967</v>
      </c>
      <c r="H35" s="14">
        <v>60</v>
      </c>
      <c r="I35" s="45">
        <v>3261.582818979778</v>
      </c>
      <c r="J35" s="45">
        <v>3201.7462228212889</v>
      </c>
      <c r="K35" s="37"/>
      <c r="L35" s="1"/>
      <c r="M35" s="1"/>
      <c r="N35" s="1"/>
      <c r="O35" s="1"/>
      <c r="P35" s="1"/>
      <c r="Q35" s="1"/>
      <c r="R35" s="1"/>
      <c r="S35" s="1"/>
      <c r="T35" s="1"/>
      <c r="U35" s="1"/>
      <c r="V35" s="1"/>
    </row>
    <row r="36" spans="1:22">
      <c r="A36" s="14">
        <v>28</v>
      </c>
      <c r="B36" s="14">
        <v>34</v>
      </c>
      <c r="C36" s="11" t="s">
        <v>104</v>
      </c>
      <c r="D36" s="11" t="s">
        <v>103</v>
      </c>
      <c r="E36" s="11">
        <v>2950</v>
      </c>
      <c r="F36" s="14">
        <v>2810</v>
      </c>
      <c r="G36" s="14">
        <v>3108</v>
      </c>
      <c r="H36" s="14">
        <v>95</v>
      </c>
      <c r="I36" s="45">
        <v>3211.0832662576263</v>
      </c>
      <c r="J36" s="45">
        <v>2799.3338495063331</v>
      </c>
      <c r="K36" s="37"/>
      <c r="L36" s="1"/>
      <c r="M36" s="1"/>
      <c r="N36" s="1"/>
      <c r="O36" s="1"/>
      <c r="P36" s="1"/>
      <c r="Q36" s="1"/>
      <c r="R36" s="1"/>
      <c r="S36" s="1"/>
      <c r="T36" s="1"/>
      <c r="U36" s="1"/>
      <c r="V36" s="1"/>
    </row>
    <row r="37" spans="1:22">
      <c r="A37" s="14">
        <v>29</v>
      </c>
      <c r="B37" s="14">
        <v>31</v>
      </c>
      <c r="C37" s="11" t="s">
        <v>100</v>
      </c>
      <c r="D37" s="11" t="s">
        <v>101</v>
      </c>
      <c r="E37" s="11">
        <v>2870</v>
      </c>
      <c r="F37" s="14">
        <v>2970</v>
      </c>
      <c r="G37" s="14">
        <v>5748</v>
      </c>
      <c r="H37" s="14">
        <v>50</v>
      </c>
      <c r="I37" s="45">
        <v>3179.0552291420868</v>
      </c>
      <c r="J37" s="45">
        <v>2756.4091655994916</v>
      </c>
      <c r="K37" s="37"/>
      <c r="L37" s="1"/>
      <c r="M37" s="1"/>
      <c r="N37" s="1"/>
      <c r="O37" s="1"/>
      <c r="P37" s="1"/>
      <c r="Q37" s="1"/>
      <c r="R37" s="1"/>
      <c r="S37" s="1"/>
      <c r="T37" s="1"/>
      <c r="U37" s="1"/>
      <c r="V37" s="1"/>
    </row>
    <row r="38" spans="1:22">
      <c r="A38" s="14">
        <v>30</v>
      </c>
      <c r="B38" s="14">
        <v>26</v>
      </c>
      <c r="C38" s="11" t="s">
        <v>99</v>
      </c>
      <c r="D38" s="11" t="s">
        <v>70</v>
      </c>
      <c r="E38" s="11">
        <v>2850</v>
      </c>
      <c r="F38" s="14">
        <v>3170</v>
      </c>
      <c r="G38" s="14">
        <v>4315</v>
      </c>
      <c r="H38" s="14">
        <v>66</v>
      </c>
      <c r="I38" s="45">
        <v>3018.2956580866444</v>
      </c>
      <c r="J38" s="45">
        <v>3361.1745533984376</v>
      </c>
      <c r="K38" s="37"/>
      <c r="L38" s="1"/>
      <c r="M38" s="1"/>
      <c r="N38" s="1"/>
      <c r="O38" s="1"/>
      <c r="P38" s="1"/>
      <c r="Q38" s="1"/>
      <c r="R38" s="1"/>
      <c r="S38" s="1"/>
      <c r="T38" s="1"/>
      <c r="U38" s="1"/>
      <c r="V38" s="1"/>
    </row>
    <row r="39" spans="1:22">
      <c r="A39" s="14">
        <v>31</v>
      </c>
      <c r="B39" s="14">
        <v>32</v>
      </c>
      <c r="C39" s="11" t="s">
        <v>102</v>
      </c>
      <c r="D39" s="11" t="s">
        <v>103</v>
      </c>
      <c r="E39" s="11">
        <v>2780</v>
      </c>
      <c r="F39" s="14">
        <v>2880</v>
      </c>
      <c r="G39" s="14">
        <v>3709</v>
      </c>
      <c r="H39" s="14">
        <v>75</v>
      </c>
      <c r="I39" s="45">
        <v>3026.0377898970173</v>
      </c>
      <c r="J39" s="45">
        <v>2869.0681446897647</v>
      </c>
      <c r="K39" s="37"/>
      <c r="L39" s="1"/>
      <c r="M39" s="1"/>
      <c r="N39" s="1"/>
      <c r="O39" s="1"/>
      <c r="P39" s="1"/>
      <c r="Q39" s="1"/>
      <c r="R39" s="1"/>
      <c r="S39" s="1"/>
      <c r="T39" s="1"/>
      <c r="U39" s="1"/>
      <c r="V39" s="1"/>
    </row>
    <row r="40" spans="1:22">
      <c r="A40" s="14">
        <v>32</v>
      </c>
      <c r="B40" s="14">
        <v>38</v>
      </c>
      <c r="C40" s="11" t="s">
        <v>165</v>
      </c>
      <c r="D40" s="11" t="s">
        <v>70</v>
      </c>
      <c r="E40" s="11">
        <v>2650</v>
      </c>
      <c r="F40" s="14">
        <v>2480</v>
      </c>
      <c r="G40" s="14">
        <v>32300</v>
      </c>
      <c r="H40" s="14">
        <v>8</v>
      </c>
      <c r="I40" s="41">
        <v>2806.4854364665289</v>
      </c>
      <c r="J40" s="41">
        <v>2629.562426633478</v>
      </c>
      <c r="K40" s="37"/>
      <c r="L40" s="1"/>
      <c r="M40" s="1"/>
      <c r="N40" s="1"/>
      <c r="O40" s="1"/>
      <c r="P40" s="1"/>
      <c r="Q40" s="1"/>
      <c r="R40" s="1"/>
      <c r="S40" s="1"/>
      <c r="T40" s="1"/>
      <c r="U40" s="1"/>
      <c r="V40" s="1"/>
    </row>
    <row r="41" spans="1:22">
      <c r="A41" s="14">
        <v>33</v>
      </c>
      <c r="B41" s="14">
        <v>36</v>
      </c>
      <c r="C41" s="11" t="s">
        <v>107</v>
      </c>
      <c r="D41" s="11" t="s">
        <v>108</v>
      </c>
      <c r="E41" s="11">
        <v>2640</v>
      </c>
      <c r="F41" s="14">
        <v>2710</v>
      </c>
      <c r="G41" s="14">
        <v>3223</v>
      </c>
      <c r="H41" s="14">
        <v>82</v>
      </c>
      <c r="I41" s="45">
        <v>2683.5802829495378</v>
      </c>
      <c r="J41" s="45">
        <v>2239.691663422188</v>
      </c>
      <c r="K41" s="37"/>
      <c r="L41" s="1"/>
      <c r="M41" s="1"/>
      <c r="N41" s="1"/>
      <c r="O41" s="1"/>
      <c r="P41" s="1"/>
      <c r="Q41" s="1"/>
      <c r="R41" s="1"/>
      <c r="S41" s="1"/>
      <c r="T41" s="1"/>
      <c r="U41" s="1"/>
      <c r="V41" s="1"/>
    </row>
    <row r="42" spans="1:22">
      <c r="A42" s="15" t="s">
        <v>477</v>
      </c>
      <c r="B42" s="48" t="s">
        <v>477</v>
      </c>
      <c r="C42" s="11" t="s">
        <v>377</v>
      </c>
      <c r="D42" s="11" t="s">
        <v>70</v>
      </c>
      <c r="E42" s="11">
        <v>2450</v>
      </c>
      <c r="F42" s="14" t="s">
        <v>334</v>
      </c>
      <c r="G42" s="14">
        <v>2900</v>
      </c>
      <c r="H42" s="14">
        <v>84</v>
      </c>
      <c r="I42" s="45">
        <v>2594.6752148464134</v>
      </c>
      <c r="J42" s="45" t="s">
        <v>334</v>
      </c>
      <c r="K42" s="37"/>
      <c r="L42" s="1"/>
      <c r="M42" s="1"/>
      <c r="N42" s="1"/>
      <c r="O42" s="1"/>
      <c r="P42" s="1"/>
      <c r="Q42" s="1"/>
      <c r="R42" s="1"/>
      <c r="S42" s="1"/>
      <c r="T42" s="1"/>
      <c r="U42" s="1"/>
      <c r="V42" s="1"/>
    </row>
    <row r="43" spans="1:22">
      <c r="A43" s="14">
        <v>34</v>
      </c>
      <c r="B43" s="14">
        <v>35</v>
      </c>
      <c r="C43" s="11" t="s">
        <v>106</v>
      </c>
      <c r="D43" s="11" t="s">
        <v>70</v>
      </c>
      <c r="E43" s="11">
        <v>2440</v>
      </c>
      <c r="F43" s="35">
        <v>2730</v>
      </c>
      <c r="G43" s="14">
        <v>3744</v>
      </c>
      <c r="H43" s="14">
        <v>65</v>
      </c>
      <c r="I43" s="41">
        <v>2584.0847037654075</v>
      </c>
      <c r="J43" s="45">
        <v>2894.6392841570141</v>
      </c>
      <c r="K43" s="37"/>
      <c r="L43" s="1"/>
      <c r="M43" s="1"/>
      <c r="N43" s="1"/>
      <c r="O43" s="1"/>
      <c r="P43" s="1"/>
      <c r="Q43" s="1"/>
      <c r="R43" s="1"/>
      <c r="S43" s="1"/>
      <c r="T43" s="1"/>
      <c r="U43" s="1"/>
      <c r="V43" s="1"/>
    </row>
    <row r="44" spans="1:22">
      <c r="A44" s="14">
        <v>35</v>
      </c>
      <c r="B44" s="14">
        <v>33</v>
      </c>
      <c r="C44" s="11" t="s">
        <v>105</v>
      </c>
      <c r="D44" s="11" t="s">
        <v>81</v>
      </c>
      <c r="E44" s="11">
        <v>2390</v>
      </c>
      <c r="F44" s="14">
        <v>2810</v>
      </c>
      <c r="G44" s="14">
        <v>2500</v>
      </c>
      <c r="H44" s="14">
        <v>96</v>
      </c>
      <c r="I44" s="45">
        <v>2650.44816253829</v>
      </c>
      <c r="J44" s="45">
        <v>2267.4515272954591</v>
      </c>
      <c r="K44" s="37"/>
      <c r="L44" s="1"/>
      <c r="M44" s="1"/>
      <c r="N44" s="1"/>
      <c r="O44" s="1"/>
      <c r="P44" s="1"/>
      <c r="Q44" s="1"/>
      <c r="R44" s="1"/>
      <c r="S44" s="1"/>
      <c r="T44" s="1"/>
      <c r="U44" s="1"/>
      <c r="V44" s="1"/>
    </row>
    <row r="45" spans="1:22">
      <c r="A45" s="14">
        <v>36</v>
      </c>
      <c r="B45" s="14">
        <v>29</v>
      </c>
      <c r="C45" s="11" t="s">
        <v>163</v>
      </c>
      <c r="D45" s="11" t="s">
        <v>83</v>
      </c>
      <c r="E45" s="11">
        <v>2380</v>
      </c>
      <c r="F45" s="14">
        <v>3100</v>
      </c>
      <c r="G45" s="14">
        <v>19312</v>
      </c>
      <c r="H45" s="14">
        <v>12</v>
      </c>
      <c r="I45" s="45">
        <v>2611.455729952565</v>
      </c>
      <c r="J45" s="45">
        <v>2844.3591459677637</v>
      </c>
      <c r="K45" s="37"/>
      <c r="L45" s="1"/>
      <c r="M45" s="1"/>
      <c r="N45" s="1"/>
      <c r="O45" s="1"/>
      <c r="P45" s="1"/>
      <c r="Q45" s="1"/>
      <c r="R45" s="1"/>
      <c r="S45" s="1"/>
      <c r="T45" s="1"/>
      <c r="U45" s="1"/>
      <c r="V45" s="1"/>
    </row>
    <row r="46" spans="1:22">
      <c r="A46" s="14">
        <v>37</v>
      </c>
      <c r="B46" s="14">
        <v>39</v>
      </c>
      <c r="C46" s="11" t="s">
        <v>111</v>
      </c>
      <c r="D46" s="11" t="s">
        <v>112</v>
      </c>
      <c r="E46" s="11">
        <v>2350</v>
      </c>
      <c r="F46" s="14">
        <v>2330</v>
      </c>
      <c r="G46" s="14">
        <v>2609</v>
      </c>
      <c r="H46" s="14">
        <v>90</v>
      </c>
      <c r="I46" s="45">
        <v>2504.7706011914993</v>
      </c>
      <c r="J46" s="41">
        <v>2478.5082067979174</v>
      </c>
      <c r="K46" s="9"/>
      <c r="L46" s="1"/>
      <c r="M46" s="1"/>
      <c r="N46" s="1"/>
      <c r="O46" s="1"/>
      <c r="P46" s="1"/>
      <c r="Q46" s="1"/>
      <c r="R46" s="1"/>
      <c r="S46" s="1"/>
      <c r="T46" s="1"/>
      <c r="U46" s="1"/>
      <c r="V46" s="1"/>
    </row>
    <row r="47" spans="1:22">
      <c r="A47" s="14">
        <v>38</v>
      </c>
      <c r="B47" s="14">
        <v>47</v>
      </c>
      <c r="C47" s="11" t="s">
        <v>116</v>
      </c>
      <c r="D47" s="11" t="s">
        <v>70</v>
      </c>
      <c r="E47" s="11">
        <v>2220</v>
      </c>
      <c r="F47" s="14">
        <v>2230</v>
      </c>
      <c r="G47" s="14">
        <v>5244</v>
      </c>
      <c r="H47" s="14">
        <v>42</v>
      </c>
      <c r="I47" s="41">
        <v>2351.0934599832808</v>
      </c>
      <c r="J47" s="45">
        <v>2364.4855691099419</v>
      </c>
      <c r="K47" s="37"/>
      <c r="L47" s="1"/>
      <c r="M47" s="1"/>
      <c r="N47" s="1"/>
      <c r="O47" s="1"/>
      <c r="P47" s="1"/>
      <c r="Q47" s="1"/>
      <c r="R47" s="1"/>
      <c r="S47" s="1"/>
      <c r="T47" s="1"/>
      <c r="U47" s="1"/>
      <c r="V47" s="1"/>
    </row>
    <row r="48" spans="1:22">
      <c r="A48" s="14">
        <v>39</v>
      </c>
      <c r="B48" s="14">
        <v>56</v>
      </c>
      <c r="C48" s="11" t="s">
        <v>125</v>
      </c>
      <c r="D48" s="11" t="s">
        <v>112</v>
      </c>
      <c r="E48" s="11">
        <v>2180</v>
      </c>
      <c r="F48" s="14">
        <v>1800</v>
      </c>
      <c r="G48" s="14">
        <v>2263</v>
      </c>
      <c r="H48" s="14">
        <v>96</v>
      </c>
      <c r="I48" s="45">
        <v>2323.5744300414758</v>
      </c>
      <c r="J48" s="45">
        <v>1914.7273700584769</v>
      </c>
      <c r="K48" s="37"/>
      <c r="L48" s="1"/>
      <c r="M48" s="1"/>
      <c r="N48" s="1"/>
      <c r="O48" s="1"/>
      <c r="P48" s="1"/>
      <c r="Q48" s="1"/>
      <c r="R48" s="1"/>
      <c r="S48" s="1"/>
      <c r="T48" s="1"/>
      <c r="U48" s="1"/>
      <c r="V48" s="1"/>
    </row>
    <row r="49" spans="1:22">
      <c r="A49" s="14">
        <v>40</v>
      </c>
      <c r="B49" s="14">
        <v>30</v>
      </c>
      <c r="C49" s="11" t="s">
        <v>166</v>
      </c>
      <c r="D49" s="11" t="s">
        <v>70</v>
      </c>
      <c r="E49" s="11">
        <v>2150</v>
      </c>
      <c r="F49" s="14">
        <v>3080</v>
      </c>
      <c r="G49" s="14">
        <v>17990</v>
      </c>
      <c r="H49" s="14">
        <v>12</v>
      </c>
      <c r="I49" s="45">
        <v>2276.9598824162404</v>
      </c>
      <c r="J49" s="45">
        <v>3265.7468846899646</v>
      </c>
      <c r="K49" s="37"/>
      <c r="L49" s="1"/>
      <c r="M49" s="1"/>
      <c r="N49" s="1"/>
      <c r="O49" s="1"/>
      <c r="P49" s="1"/>
      <c r="Q49" s="1"/>
      <c r="R49" s="1"/>
      <c r="S49" s="1"/>
      <c r="T49" s="1"/>
      <c r="U49" s="1"/>
      <c r="V49" s="1"/>
    </row>
    <row r="50" spans="1:22">
      <c r="A50" s="14">
        <v>41</v>
      </c>
      <c r="B50" s="35" t="s">
        <v>478</v>
      </c>
      <c r="C50" s="11" t="s">
        <v>167</v>
      </c>
      <c r="D50" s="11" t="s">
        <v>70</v>
      </c>
      <c r="E50" s="11">
        <v>2070</v>
      </c>
      <c r="F50" s="35" t="s">
        <v>334</v>
      </c>
      <c r="G50" s="14">
        <v>4250</v>
      </c>
      <c r="H50" s="14">
        <v>49</v>
      </c>
      <c r="I50" s="45">
        <v>2192.2357937681941</v>
      </c>
      <c r="J50" s="45" t="s">
        <v>334</v>
      </c>
      <c r="K50" s="37"/>
      <c r="L50" s="1"/>
      <c r="M50" s="1"/>
      <c r="N50" s="1"/>
      <c r="O50" s="1"/>
      <c r="P50" s="1"/>
      <c r="Q50" s="1"/>
      <c r="R50" s="1"/>
      <c r="S50" s="1"/>
      <c r="T50" s="1"/>
      <c r="U50" s="1"/>
      <c r="V50" s="1"/>
    </row>
    <row r="51" spans="1:22">
      <c r="A51" s="15" t="s">
        <v>477</v>
      </c>
      <c r="B51" s="48" t="s">
        <v>477</v>
      </c>
      <c r="C51" s="11" t="s">
        <v>378</v>
      </c>
      <c r="D51" s="11" t="s">
        <v>70</v>
      </c>
      <c r="E51" s="11">
        <v>2030</v>
      </c>
      <c r="F51" s="14">
        <v>2630</v>
      </c>
      <c r="G51" s="14">
        <v>3454</v>
      </c>
      <c r="H51" s="14">
        <v>59</v>
      </c>
      <c r="I51" s="45">
        <v>2149.8737494441712</v>
      </c>
      <c r="J51" s="41">
        <v>2788.6085411475997</v>
      </c>
      <c r="K51" s="37"/>
      <c r="L51" s="1"/>
      <c r="M51" s="1"/>
      <c r="N51" s="1"/>
      <c r="O51" s="1"/>
      <c r="P51" s="1"/>
      <c r="Q51" s="1"/>
      <c r="R51" s="1"/>
      <c r="S51" s="1"/>
      <c r="T51" s="1"/>
      <c r="U51" s="1"/>
      <c r="V51" s="1"/>
    </row>
    <row r="52" spans="1:22">
      <c r="A52" s="14">
        <v>42</v>
      </c>
      <c r="B52" s="14">
        <v>52</v>
      </c>
      <c r="C52" s="11" t="s">
        <v>124</v>
      </c>
      <c r="D52" s="11" t="s">
        <v>70</v>
      </c>
      <c r="E52" s="11">
        <v>2020</v>
      </c>
      <c r="F52" s="14">
        <v>2060</v>
      </c>
      <c r="G52" s="14" t="s">
        <v>334</v>
      </c>
      <c r="H52" s="14" t="s">
        <v>334</v>
      </c>
      <c r="I52" s="45">
        <v>2139.2832383631653</v>
      </c>
      <c r="J52" s="45">
        <v>2184.2333059939374</v>
      </c>
      <c r="K52" s="37"/>
      <c r="L52" s="1"/>
      <c r="M52" s="1"/>
      <c r="N52" s="1"/>
      <c r="O52" s="1"/>
      <c r="P52" s="1"/>
      <c r="Q52" s="1"/>
      <c r="R52" s="1"/>
      <c r="S52" s="1"/>
      <c r="T52" s="1"/>
      <c r="U52" s="1"/>
      <c r="V52" s="1"/>
    </row>
    <row r="53" spans="1:22">
      <c r="A53" s="14">
        <v>43</v>
      </c>
      <c r="B53" s="14">
        <v>42</v>
      </c>
      <c r="C53" s="11" t="s">
        <v>336</v>
      </c>
      <c r="D53" s="11" t="s">
        <v>70</v>
      </c>
      <c r="E53" s="11">
        <v>2000</v>
      </c>
      <c r="F53" s="14">
        <v>2300</v>
      </c>
      <c r="G53" s="14">
        <v>103355</v>
      </c>
      <c r="H53" s="14">
        <v>2</v>
      </c>
      <c r="I53" s="45">
        <v>2118.1022162011536</v>
      </c>
      <c r="J53" s="41">
        <v>2438.707089216532</v>
      </c>
      <c r="K53" s="37"/>
      <c r="L53" s="1"/>
      <c r="M53" s="1"/>
      <c r="N53" s="1"/>
      <c r="O53" s="1"/>
      <c r="P53" s="1"/>
      <c r="Q53" s="1"/>
      <c r="R53" s="1"/>
      <c r="S53" s="1"/>
      <c r="T53" s="1"/>
      <c r="U53" s="1"/>
      <c r="V53" s="1"/>
    </row>
    <row r="54" spans="1:22">
      <c r="A54" s="14">
        <v>44</v>
      </c>
      <c r="B54" s="14">
        <v>54</v>
      </c>
      <c r="C54" s="11" t="s">
        <v>120</v>
      </c>
      <c r="D54" s="11" t="s">
        <v>103</v>
      </c>
      <c r="E54" s="11">
        <v>1980</v>
      </c>
      <c r="F54" s="14">
        <v>2000</v>
      </c>
      <c r="G54" s="35">
        <v>2019</v>
      </c>
      <c r="H54" s="35">
        <v>98</v>
      </c>
      <c r="I54" s="41">
        <v>2155.2355482000339</v>
      </c>
      <c r="J54" s="41">
        <v>1992.4084338123366</v>
      </c>
      <c r="K54" s="37"/>
      <c r="L54" s="1"/>
      <c r="M54" s="1"/>
      <c r="N54" s="1"/>
      <c r="O54" s="1"/>
      <c r="P54" s="1"/>
      <c r="Q54" s="1"/>
      <c r="R54" s="1"/>
      <c r="S54" s="1"/>
      <c r="T54" s="1"/>
      <c r="U54" s="1"/>
      <c r="V54" s="1"/>
    </row>
    <row r="55" spans="1:22">
      <c r="A55" s="14">
        <v>45</v>
      </c>
      <c r="B55" s="14">
        <v>55</v>
      </c>
      <c r="C55" s="11" t="s">
        <v>186</v>
      </c>
      <c r="D55" s="11" t="s">
        <v>73</v>
      </c>
      <c r="E55" s="11">
        <v>1960</v>
      </c>
      <c r="F55" s="14">
        <v>1860</v>
      </c>
      <c r="G55" s="14">
        <v>3166</v>
      </c>
      <c r="H55" s="14">
        <v>62</v>
      </c>
      <c r="I55" s="45">
        <v>1817.4276905211757</v>
      </c>
      <c r="J55" s="45">
        <v>1606.1013240864836</v>
      </c>
      <c r="K55" s="37"/>
      <c r="L55" s="1"/>
      <c r="M55" s="1"/>
      <c r="N55" s="1"/>
      <c r="O55" s="1"/>
      <c r="P55" s="1"/>
      <c r="Q55" s="1"/>
      <c r="R55" s="1"/>
      <c r="S55" s="1"/>
      <c r="T55" s="1"/>
      <c r="U55" s="1"/>
      <c r="V55" s="1"/>
    </row>
    <row r="56" spans="1:22">
      <c r="A56" s="14">
        <v>46</v>
      </c>
      <c r="B56" s="14">
        <v>44</v>
      </c>
      <c r="C56" s="11" t="s">
        <v>114</v>
      </c>
      <c r="D56" s="11" t="s">
        <v>83</v>
      </c>
      <c r="E56" s="11">
        <v>1950</v>
      </c>
      <c r="F56" s="14">
        <v>2290</v>
      </c>
      <c r="G56" s="14">
        <v>4562</v>
      </c>
      <c r="H56" s="14">
        <v>43</v>
      </c>
      <c r="I56" s="45">
        <v>2139.6380980703789</v>
      </c>
      <c r="J56" s="45">
        <v>2101.155627182638</v>
      </c>
      <c r="K56" s="37"/>
      <c r="L56" s="1"/>
      <c r="M56" s="1"/>
      <c r="N56" s="1"/>
      <c r="O56" s="1"/>
      <c r="P56" s="1"/>
      <c r="Q56" s="1"/>
      <c r="R56" s="1"/>
      <c r="S56" s="1"/>
      <c r="T56" s="1"/>
      <c r="U56" s="1"/>
      <c r="V56" s="1"/>
    </row>
    <row r="57" spans="1:22">
      <c r="A57" s="14">
        <v>47</v>
      </c>
      <c r="B57" s="14">
        <v>46</v>
      </c>
      <c r="C57" s="11" t="s">
        <v>109</v>
      </c>
      <c r="D57" s="11" t="s">
        <v>81</v>
      </c>
      <c r="E57" s="11">
        <v>1920</v>
      </c>
      <c r="F57" s="14">
        <v>2240</v>
      </c>
      <c r="G57" s="14">
        <v>2912</v>
      </c>
      <c r="H57" s="14">
        <v>66</v>
      </c>
      <c r="I57" s="45">
        <v>2129.2303230433126</v>
      </c>
      <c r="J57" s="45">
        <v>1807.5058438227147</v>
      </c>
      <c r="K57" s="37"/>
      <c r="L57" s="1"/>
      <c r="M57" s="1"/>
      <c r="N57" s="1"/>
      <c r="O57" s="1"/>
      <c r="P57" s="1"/>
      <c r="Q57" s="1"/>
      <c r="R57" s="1"/>
      <c r="S57" s="1"/>
      <c r="T57" s="1"/>
      <c r="U57" s="1"/>
      <c r="V57" s="1"/>
    </row>
    <row r="58" spans="1:22">
      <c r="A58" s="14">
        <v>48</v>
      </c>
      <c r="B58" s="14">
        <v>41</v>
      </c>
      <c r="C58" s="11" t="s">
        <v>113</v>
      </c>
      <c r="D58" s="11" t="s">
        <v>101</v>
      </c>
      <c r="E58" s="11">
        <v>1890</v>
      </c>
      <c r="F58" s="14">
        <v>2310</v>
      </c>
      <c r="G58" s="14">
        <v>47442</v>
      </c>
      <c r="H58" s="14">
        <v>4</v>
      </c>
      <c r="I58" s="41">
        <v>2093.5241752886914</v>
      </c>
      <c r="J58" s="41">
        <v>2143.8737954662711</v>
      </c>
      <c r="K58" s="37"/>
      <c r="L58" s="1"/>
      <c r="M58" s="1"/>
      <c r="N58" s="1"/>
      <c r="O58" s="1"/>
      <c r="P58" s="1"/>
      <c r="Q58" s="1"/>
      <c r="R58" s="1"/>
      <c r="S58" s="1"/>
      <c r="T58" s="1"/>
      <c r="U58" s="1"/>
      <c r="V58" s="1"/>
    </row>
    <row r="59" spans="1:22">
      <c r="A59" s="14">
        <v>49</v>
      </c>
      <c r="B59" s="14">
        <v>51</v>
      </c>
      <c r="C59" s="11" t="s">
        <v>117</v>
      </c>
      <c r="D59" s="11" t="s">
        <v>92</v>
      </c>
      <c r="E59" s="11">
        <v>1880</v>
      </c>
      <c r="F59" s="14">
        <v>2080</v>
      </c>
      <c r="G59" s="14">
        <v>12731</v>
      </c>
      <c r="H59" s="14">
        <v>15</v>
      </c>
      <c r="I59" s="45">
        <v>2093.6068448781762</v>
      </c>
      <c r="J59" s="45">
        <v>2044.3629574728827</v>
      </c>
      <c r="K59" s="37"/>
      <c r="L59" s="1"/>
      <c r="M59" s="1"/>
      <c r="N59" s="1"/>
      <c r="O59" s="1"/>
      <c r="P59" s="1"/>
      <c r="Q59" s="1"/>
      <c r="R59" s="1"/>
      <c r="S59" s="1"/>
      <c r="T59" s="1"/>
      <c r="U59" s="1"/>
      <c r="V59" s="1"/>
    </row>
    <row r="60" spans="1:22">
      <c r="A60" s="14">
        <v>50</v>
      </c>
      <c r="B60" s="14">
        <v>66</v>
      </c>
      <c r="C60" s="11" t="s">
        <v>131</v>
      </c>
      <c r="D60" s="11" t="s">
        <v>83</v>
      </c>
      <c r="E60" s="11">
        <v>1850</v>
      </c>
      <c r="F60" s="14">
        <v>1320</v>
      </c>
      <c r="G60" s="14">
        <v>4631</v>
      </c>
      <c r="H60" s="14">
        <v>40</v>
      </c>
      <c r="I60" s="45">
        <v>2029.913067400103</v>
      </c>
      <c r="J60" s="45">
        <v>1211.1464750572411</v>
      </c>
      <c r="K60" s="37"/>
      <c r="L60" s="1"/>
      <c r="M60" s="1"/>
      <c r="N60" s="1"/>
      <c r="O60" s="1"/>
      <c r="P60" s="1"/>
      <c r="Q60" s="1"/>
      <c r="R60" s="1"/>
      <c r="S60" s="1"/>
      <c r="T60" s="1"/>
      <c r="U60" s="1"/>
      <c r="V60" s="1"/>
    </row>
    <row r="61" spans="1:22">
      <c r="A61" s="14">
        <v>51</v>
      </c>
      <c r="B61" s="14">
        <v>43</v>
      </c>
      <c r="C61" s="11" t="s">
        <v>95</v>
      </c>
      <c r="D61" s="11" t="s">
        <v>81</v>
      </c>
      <c r="E61" s="11">
        <v>1850</v>
      </c>
      <c r="F61" s="14">
        <v>2290</v>
      </c>
      <c r="G61" s="14">
        <v>1854</v>
      </c>
      <c r="H61" s="14">
        <v>100</v>
      </c>
      <c r="I61" s="45">
        <v>2051.6021341823584</v>
      </c>
      <c r="J61" s="45">
        <v>1847.8519564080432</v>
      </c>
      <c r="K61" s="37"/>
      <c r="L61" s="1"/>
      <c r="M61" s="1"/>
      <c r="N61" s="1"/>
      <c r="O61" s="1"/>
      <c r="P61" s="1"/>
      <c r="Q61" s="1"/>
      <c r="R61" s="1"/>
      <c r="S61" s="1"/>
      <c r="T61" s="1"/>
      <c r="U61" s="1"/>
      <c r="V61" s="1"/>
    </row>
    <row r="62" spans="1:22">
      <c r="A62" s="14">
        <v>52</v>
      </c>
      <c r="B62" s="14">
        <v>40</v>
      </c>
      <c r="C62" s="11" t="s">
        <v>110</v>
      </c>
      <c r="D62" s="11" t="s">
        <v>81</v>
      </c>
      <c r="E62" s="11">
        <v>1760</v>
      </c>
      <c r="F62" s="14">
        <v>2320</v>
      </c>
      <c r="G62" s="14">
        <v>1767</v>
      </c>
      <c r="H62" s="14">
        <v>99</v>
      </c>
      <c r="I62" s="45">
        <v>1951.7944627897032</v>
      </c>
      <c r="J62" s="45">
        <v>1872.0596239592403</v>
      </c>
      <c r="K62" s="37"/>
      <c r="L62" s="1"/>
      <c r="M62" s="1"/>
      <c r="N62" s="1"/>
      <c r="O62" s="1"/>
      <c r="P62" s="1"/>
      <c r="Q62" s="1"/>
      <c r="R62" s="1"/>
      <c r="S62" s="1"/>
      <c r="T62" s="1"/>
      <c r="U62" s="1"/>
      <c r="V62" s="1"/>
    </row>
    <row r="63" spans="1:22">
      <c r="A63" s="15" t="s">
        <v>477</v>
      </c>
      <c r="B63" s="48" t="s">
        <v>477</v>
      </c>
      <c r="C63" s="11" t="s">
        <v>401</v>
      </c>
      <c r="D63" s="11" t="s">
        <v>78</v>
      </c>
      <c r="E63" s="11">
        <v>1750</v>
      </c>
      <c r="F63" s="14">
        <v>2120</v>
      </c>
      <c r="G63" s="14">
        <v>2346</v>
      </c>
      <c r="H63" s="14">
        <v>75</v>
      </c>
      <c r="I63" s="45">
        <v>1908.9531549212747</v>
      </c>
      <c r="J63" s="45">
        <v>1933.818231447616</v>
      </c>
      <c r="K63" s="37"/>
      <c r="L63" s="1"/>
      <c r="M63" s="1"/>
      <c r="N63" s="1"/>
      <c r="O63" s="1"/>
      <c r="P63" s="1"/>
      <c r="Q63" s="1"/>
      <c r="R63" s="1"/>
      <c r="S63" s="1"/>
      <c r="T63" s="1"/>
      <c r="U63" s="1"/>
      <c r="V63" s="1"/>
    </row>
    <row r="64" spans="1:22">
      <c r="A64" s="15" t="s">
        <v>477</v>
      </c>
      <c r="B64" s="48" t="s">
        <v>477</v>
      </c>
      <c r="C64" s="11" t="s">
        <v>402</v>
      </c>
      <c r="D64" s="11" t="s">
        <v>78</v>
      </c>
      <c r="E64" s="11">
        <v>1750</v>
      </c>
      <c r="F64" s="14">
        <v>1960</v>
      </c>
      <c r="G64" s="14">
        <v>3458</v>
      </c>
      <c r="H64" s="14">
        <v>51</v>
      </c>
      <c r="I64" s="45">
        <v>1908.9531549212747</v>
      </c>
      <c r="J64" s="45">
        <v>1787.8696856779848</v>
      </c>
      <c r="K64" s="37"/>
      <c r="L64" s="1"/>
      <c r="M64" s="1"/>
      <c r="N64" s="1"/>
      <c r="O64" s="1"/>
      <c r="P64" s="1"/>
      <c r="Q64" s="1"/>
      <c r="R64" s="1"/>
      <c r="S64" s="1"/>
      <c r="T64" s="1"/>
      <c r="U64" s="1"/>
      <c r="V64" s="1"/>
    </row>
    <row r="65" spans="1:22">
      <c r="A65" s="14">
        <v>53</v>
      </c>
      <c r="B65" s="14">
        <v>37</v>
      </c>
      <c r="C65" s="11" t="s">
        <v>380</v>
      </c>
      <c r="D65" s="11" t="s">
        <v>70</v>
      </c>
      <c r="E65" s="11">
        <v>1730</v>
      </c>
      <c r="F65" s="14">
        <v>2520</v>
      </c>
      <c r="G65" s="14" t="s">
        <v>334</v>
      </c>
      <c r="H65" s="14" t="s">
        <v>334</v>
      </c>
      <c r="I65" s="45">
        <v>1832.1584170139981</v>
      </c>
      <c r="J65" s="45">
        <v>2671.9747238372438</v>
      </c>
      <c r="K65" s="37"/>
      <c r="L65" s="1"/>
      <c r="M65" s="1"/>
      <c r="N65" s="1"/>
      <c r="O65" s="1"/>
      <c r="P65" s="1"/>
      <c r="Q65" s="1"/>
      <c r="R65" s="1"/>
      <c r="S65" s="1"/>
      <c r="T65" s="1"/>
      <c r="U65" s="1"/>
      <c r="V65" s="1"/>
    </row>
    <row r="66" spans="1:22">
      <c r="A66" s="14">
        <v>54</v>
      </c>
      <c r="B66" s="14">
        <v>45</v>
      </c>
      <c r="C66" s="11" t="s">
        <v>115</v>
      </c>
      <c r="D66" s="11" t="s">
        <v>81</v>
      </c>
      <c r="E66" s="11">
        <v>1690</v>
      </c>
      <c r="F66" s="14">
        <v>2240</v>
      </c>
      <c r="G66" s="14">
        <v>1953</v>
      </c>
      <c r="H66" s="14">
        <v>87</v>
      </c>
      <c r="I66" s="45">
        <v>1874.166273928749</v>
      </c>
      <c r="J66" s="45">
        <v>1807.5058438227147</v>
      </c>
      <c r="K66" s="37"/>
      <c r="L66" s="1"/>
      <c r="M66" s="1"/>
      <c r="N66" s="1"/>
      <c r="O66" s="1"/>
      <c r="P66" s="1"/>
      <c r="Q66" s="1"/>
      <c r="R66" s="1"/>
      <c r="S66" s="1"/>
      <c r="T66" s="1"/>
      <c r="U66" s="1"/>
      <c r="V66" s="1"/>
    </row>
    <row r="67" spans="1:22">
      <c r="A67" s="14">
        <v>55</v>
      </c>
      <c r="B67" s="14">
        <v>64</v>
      </c>
      <c r="C67" s="11" t="s">
        <v>129</v>
      </c>
      <c r="D67" s="11" t="s">
        <v>123</v>
      </c>
      <c r="E67" s="11">
        <v>1680</v>
      </c>
      <c r="F67" s="14">
        <v>1330</v>
      </c>
      <c r="G67" s="14">
        <v>1683</v>
      </c>
      <c r="H67" s="14">
        <v>100</v>
      </c>
      <c r="I67" s="45">
        <v>1803.8679850730402</v>
      </c>
      <c r="J67" s="45">
        <v>1338.7273873267932</v>
      </c>
      <c r="K67" s="37"/>
      <c r="L67" s="1"/>
      <c r="M67" s="1"/>
      <c r="N67" s="1"/>
      <c r="O67" s="1"/>
      <c r="P67" s="1"/>
      <c r="Q67" s="1"/>
      <c r="R67" s="1"/>
      <c r="S67" s="1"/>
      <c r="T67" s="1"/>
      <c r="U67" s="1"/>
      <c r="V67" s="1"/>
    </row>
    <row r="68" spans="1:22">
      <c r="A68" s="14">
        <v>56</v>
      </c>
      <c r="B68" s="14">
        <v>53</v>
      </c>
      <c r="C68" s="11" t="s">
        <v>118</v>
      </c>
      <c r="D68" s="11" t="s">
        <v>119</v>
      </c>
      <c r="E68" s="11">
        <v>1660</v>
      </c>
      <c r="F68" s="14">
        <v>2010</v>
      </c>
      <c r="G68" s="14">
        <v>4608</v>
      </c>
      <c r="H68" s="14">
        <v>36</v>
      </c>
      <c r="I68" s="45">
        <v>1710.1218243008313</v>
      </c>
      <c r="J68" s="45">
        <v>1898.3885739905384</v>
      </c>
      <c r="K68" s="37"/>
      <c r="L68" s="1"/>
      <c r="M68" s="1"/>
      <c r="N68" s="1"/>
      <c r="O68" s="1"/>
      <c r="P68" s="1"/>
      <c r="Q68" s="1"/>
      <c r="R68" s="1"/>
      <c r="S68" s="1"/>
      <c r="T68" s="1"/>
      <c r="U68" s="1"/>
      <c r="V68" s="1"/>
    </row>
    <row r="69" spans="1:22">
      <c r="A69" s="14">
        <v>57</v>
      </c>
      <c r="B69" s="14">
        <v>73</v>
      </c>
      <c r="C69" s="11" t="s">
        <v>122</v>
      </c>
      <c r="D69" s="11" t="s">
        <v>123</v>
      </c>
      <c r="E69" s="11">
        <v>1650</v>
      </c>
      <c r="F69" s="14">
        <v>1160</v>
      </c>
      <c r="G69" s="14">
        <v>2687</v>
      </c>
      <c r="H69" s="14">
        <v>62</v>
      </c>
      <c r="I69" s="41">
        <v>1771.6560567681645</v>
      </c>
      <c r="J69" s="41">
        <v>1167.6118566158495</v>
      </c>
      <c r="K69" s="37"/>
      <c r="L69" s="1"/>
      <c r="M69" s="1"/>
      <c r="N69" s="1"/>
      <c r="O69" s="1"/>
      <c r="P69" s="1"/>
      <c r="Q69" s="1"/>
      <c r="R69" s="1"/>
      <c r="S69" s="1"/>
      <c r="T69" s="1"/>
      <c r="U69" s="1"/>
      <c r="V69" s="1"/>
    </row>
    <row r="70" spans="1:22">
      <c r="A70" s="15" t="s">
        <v>477</v>
      </c>
      <c r="B70" s="48" t="s">
        <v>477</v>
      </c>
      <c r="C70" s="11" t="s">
        <v>395</v>
      </c>
      <c r="D70" s="11" t="s">
        <v>81</v>
      </c>
      <c r="E70" s="11">
        <v>1650</v>
      </c>
      <c r="F70" s="14">
        <v>2250</v>
      </c>
      <c r="G70" s="14">
        <v>1652</v>
      </c>
      <c r="H70" s="14">
        <v>100</v>
      </c>
      <c r="I70" s="45">
        <v>1829.8073088653466</v>
      </c>
      <c r="J70" s="45">
        <v>1815.5750663397803</v>
      </c>
      <c r="K70" s="37"/>
      <c r="L70" s="1"/>
      <c r="M70" s="1"/>
      <c r="N70" s="1"/>
      <c r="O70" s="1"/>
      <c r="P70" s="1"/>
      <c r="Q70" s="1"/>
      <c r="R70" s="1"/>
      <c r="S70" s="1"/>
      <c r="T70" s="1"/>
      <c r="U70" s="1"/>
      <c r="V70" s="1"/>
    </row>
    <row r="71" spans="1:22">
      <c r="A71" s="14">
        <v>58</v>
      </c>
      <c r="B71" s="35">
        <v>50</v>
      </c>
      <c r="C71" s="11" t="s">
        <v>383</v>
      </c>
      <c r="D71" s="11" t="s">
        <v>73</v>
      </c>
      <c r="E71" s="11">
        <v>1630</v>
      </c>
      <c r="F71" s="35">
        <v>2180</v>
      </c>
      <c r="G71" s="14">
        <v>5980</v>
      </c>
      <c r="H71" s="14">
        <v>27</v>
      </c>
      <c r="I71" s="45">
        <v>1511.4322120150593</v>
      </c>
      <c r="J71" s="45">
        <v>1882.4198314562011</v>
      </c>
      <c r="K71" s="37"/>
      <c r="L71" s="1"/>
      <c r="M71" s="1"/>
      <c r="N71" s="1"/>
      <c r="O71" s="1"/>
      <c r="P71" s="1"/>
      <c r="Q71" s="1"/>
      <c r="R71" s="1"/>
      <c r="S71" s="1"/>
      <c r="T71" s="1"/>
      <c r="U71" s="1"/>
      <c r="V71" s="1"/>
    </row>
    <row r="72" spans="1:22">
      <c r="A72" s="14">
        <v>59</v>
      </c>
      <c r="B72" s="14" t="s">
        <v>478</v>
      </c>
      <c r="C72" s="11" t="s">
        <v>168</v>
      </c>
      <c r="D72" s="11" t="s">
        <v>70</v>
      </c>
      <c r="E72" s="11">
        <v>1630</v>
      </c>
      <c r="F72" s="14" t="s">
        <v>334</v>
      </c>
      <c r="G72" s="14">
        <v>3174</v>
      </c>
      <c r="H72" s="14">
        <v>51</v>
      </c>
      <c r="I72" s="45">
        <v>1726.2533062039404</v>
      </c>
      <c r="J72" s="45" t="s">
        <v>334</v>
      </c>
      <c r="K72" s="37"/>
      <c r="L72" s="1"/>
      <c r="M72" s="1"/>
      <c r="N72" s="1"/>
      <c r="O72" s="1"/>
      <c r="P72" s="1"/>
      <c r="Q72" s="1"/>
      <c r="R72" s="1"/>
      <c r="S72" s="1"/>
      <c r="T72" s="1"/>
      <c r="U72" s="1"/>
      <c r="V72" s="1"/>
    </row>
    <row r="73" spans="1:22">
      <c r="A73" s="14">
        <v>60</v>
      </c>
      <c r="B73" s="14">
        <v>59</v>
      </c>
      <c r="C73" s="11" t="s">
        <v>128</v>
      </c>
      <c r="D73" s="11" t="s">
        <v>78</v>
      </c>
      <c r="E73" s="11">
        <v>1500</v>
      </c>
      <c r="F73" s="14">
        <v>1590</v>
      </c>
      <c r="G73" s="14">
        <v>4639</v>
      </c>
      <c r="H73" s="14">
        <v>32</v>
      </c>
      <c r="I73" s="45">
        <v>1636.2455613610925</v>
      </c>
      <c r="J73" s="41">
        <v>1450.3636735857121</v>
      </c>
      <c r="K73" s="37"/>
      <c r="L73" s="1"/>
      <c r="M73" s="1"/>
      <c r="N73" s="1"/>
      <c r="O73" s="1"/>
      <c r="P73" s="1"/>
      <c r="Q73" s="1"/>
      <c r="R73" s="1"/>
      <c r="S73" s="1"/>
      <c r="T73" s="1"/>
      <c r="U73" s="1"/>
      <c r="V73" s="1"/>
    </row>
    <row r="74" spans="1:22">
      <c r="A74" s="14">
        <v>61</v>
      </c>
      <c r="B74" s="14">
        <v>58</v>
      </c>
      <c r="C74" s="11" t="s">
        <v>169</v>
      </c>
      <c r="D74" s="11" t="s">
        <v>70</v>
      </c>
      <c r="E74" s="11">
        <v>1420</v>
      </c>
      <c r="F74" s="14">
        <v>1690</v>
      </c>
      <c r="G74" s="14">
        <v>1559</v>
      </c>
      <c r="H74" s="14">
        <v>91</v>
      </c>
      <c r="I74" s="45">
        <v>1503.8525735028193</v>
      </c>
      <c r="J74" s="45">
        <v>1791.919556859104</v>
      </c>
      <c r="K74" s="37"/>
      <c r="L74" s="1"/>
      <c r="M74" s="1"/>
      <c r="N74" s="1"/>
      <c r="O74" s="1"/>
      <c r="P74" s="1"/>
      <c r="Q74" s="1"/>
      <c r="R74" s="1"/>
      <c r="S74" s="1"/>
      <c r="T74" s="1"/>
      <c r="U74" s="1"/>
      <c r="V74" s="1"/>
    </row>
    <row r="75" spans="1:22">
      <c r="A75" s="15" t="s">
        <v>477</v>
      </c>
      <c r="B75" s="48" t="s">
        <v>477</v>
      </c>
      <c r="C75" s="11" t="s">
        <v>403</v>
      </c>
      <c r="D75" s="11" t="s">
        <v>73</v>
      </c>
      <c r="E75" s="11">
        <v>1370</v>
      </c>
      <c r="F75" s="14">
        <v>1560</v>
      </c>
      <c r="G75" s="14">
        <v>1920</v>
      </c>
      <c r="H75" s="14">
        <v>72</v>
      </c>
      <c r="I75" s="45">
        <v>1270.3448653132707</v>
      </c>
      <c r="J75" s="45">
        <v>1347.0527234273734</v>
      </c>
      <c r="K75" s="37"/>
      <c r="L75" s="1"/>
      <c r="M75" s="1"/>
      <c r="N75" s="1"/>
      <c r="O75" s="1"/>
      <c r="P75" s="1"/>
      <c r="Q75" s="1"/>
      <c r="R75" s="1"/>
      <c r="S75" s="1"/>
      <c r="T75" s="1"/>
      <c r="U75" s="1"/>
      <c r="V75" s="1"/>
    </row>
    <row r="76" spans="1:22">
      <c r="A76" s="15" t="s">
        <v>477</v>
      </c>
      <c r="B76" s="48" t="s">
        <v>477</v>
      </c>
      <c r="C76" s="11" t="s">
        <v>381</v>
      </c>
      <c r="D76" s="11" t="s">
        <v>70</v>
      </c>
      <c r="E76" s="11">
        <v>1360</v>
      </c>
      <c r="F76" s="14" t="s">
        <v>334</v>
      </c>
      <c r="G76" s="14">
        <v>1520</v>
      </c>
      <c r="H76" s="14">
        <v>89</v>
      </c>
      <c r="I76" s="41">
        <v>1440.3095070167847</v>
      </c>
      <c r="J76" s="45" t="s">
        <v>334</v>
      </c>
      <c r="K76" s="37"/>
      <c r="L76" s="1"/>
      <c r="M76" s="1"/>
      <c r="N76" s="1"/>
      <c r="O76" s="1"/>
      <c r="P76" s="1"/>
      <c r="Q76" s="1"/>
      <c r="R76" s="1"/>
      <c r="S76" s="1"/>
      <c r="T76" s="1"/>
      <c r="U76" s="1"/>
      <c r="V76" s="1"/>
    </row>
    <row r="77" spans="1:22">
      <c r="A77" s="15" t="s">
        <v>477</v>
      </c>
      <c r="B77" s="48" t="s">
        <v>477</v>
      </c>
      <c r="C77" s="11" t="s">
        <v>384</v>
      </c>
      <c r="D77" s="11" t="s">
        <v>73</v>
      </c>
      <c r="E77" s="11">
        <v>1360</v>
      </c>
      <c r="F77" s="14">
        <v>1070</v>
      </c>
      <c r="G77" s="14">
        <v>1358</v>
      </c>
      <c r="H77" s="14">
        <v>100</v>
      </c>
      <c r="I77" s="41">
        <v>1261.0722750555096</v>
      </c>
      <c r="J77" s="45">
        <v>923.94000901749325</v>
      </c>
      <c r="K77" s="37"/>
      <c r="L77" s="1"/>
      <c r="M77" s="1"/>
      <c r="N77" s="1"/>
      <c r="O77" s="1"/>
      <c r="P77" s="1"/>
      <c r="Q77" s="1"/>
      <c r="R77" s="1"/>
      <c r="S77" s="1"/>
      <c r="T77" s="1"/>
      <c r="U77" s="1"/>
      <c r="V77" s="1"/>
    </row>
    <row r="78" spans="1:22">
      <c r="A78" s="14">
        <v>62</v>
      </c>
      <c r="B78" s="14">
        <v>88</v>
      </c>
      <c r="C78" s="11" t="s">
        <v>171</v>
      </c>
      <c r="D78" s="11" t="s">
        <v>70</v>
      </c>
      <c r="E78" s="11">
        <v>1300</v>
      </c>
      <c r="F78" s="14">
        <v>930</v>
      </c>
      <c r="G78" s="14">
        <v>2086</v>
      </c>
      <c r="H78" s="14">
        <v>62</v>
      </c>
      <c r="I78" s="45">
        <v>1376.7664405307501</v>
      </c>
      <c r="J78" s="45">
        <v>986.08590998755426</v>
      </c>
      <c r="K78" s="37"/>
      <c r="L78" s="1"/>
      <c r="M78" s="1"/>
      <c r="N78" s="1"/>
      <c r="O78" s="1"/>
      <c r="P78" s="1"/>
      <c r="Q78" s="1"/>
      <c r="R78" s="1"/>
      <c r="S78" s="1"/>
      <c r="T78" s="1"/>
      <c r="U78" s="1"/>
      <c r="V78" s="1"/>
    </row>
    <row r="79" spans="1:22">
      <c r="A79" s="14">
        <v>63</v>
      </c>
      <c r="B79" s="14">
        <v>70</v>
      </c>
      <c r="C79" s="11" t="s">
        <v>326</v>
      </c>
      <c r="D79" s="11" t="s">
        <v>70</v>
      </c>
      <c r="E79" s="11">
        <v>1220</v>
      </c>
      <c r="F79" s="14">
        <v>1180</v>
      </c>
      <c r="G79" s="14">
        <v>1708</v>
      </c>
      <c r="H79" s="14">
        <v>71</v>
      </c>
      <c r="I79" s="41">
        <v>1292.0423518827038</v>
      </c>
      <c r="J79" s="45">
        <v>1251.1627675110904</v>
      </c>
      <c r="K79" s="37"/>
      <c r="L79" s="1"/>
      <c r="M79" s="1"/>
      <c r="N79" s="1"/>
      <c r="O79" s="1"/>
      <c r="P79" s="1"/>
      <c r="Q79" s="1"/>
      <c r="R79" s="1"/>
      <c r="S79" s="1"/>
      <c r="T79" s="1"/>
      <c r="U79" s="1"/>
      <c r="V79" s="1"/>
    </row>
    <row r="80" spans="1:22">
      <c r="A80" s="14">
        <v>64</v>
      </c>
      <c r="B80" s="14">
        <v>61</v>
      </c>
      <c r="C80" s="11" t="s">
        <v>328</v>
      </c>
      <c r="D80" s="11" t="s">
        <v>133</v>
      </c>
      <c r="E80" s="11">
        <v>1190</v>
      </c>
      <c r="F80" s="14">
        <v>1460</v>
      </c>
      <c r="G80" s="14">
        <v>1326</v>
      </c>
      <c r="H80" s="14">
        <v>90</v>
      </c>
      <c r="I80" s="45">
        <v>1284.5300069016214</v>
      </c>
      <c r="J80" s="45">
        <v>1307.3434607785789</v>
      </c>
      <c r="K80" s="37"/>
      <c r="L80" s="1"/>
      <c r="M80" s="1"/>
      <c r="N80" s="1"/>
      <c r="O80" s="1"/>
      <c r="P80" s="1"/>
      <c r="Q80" s="1"/>
      <c r="R80" s="1"/>
      <c r="S80" s="1"/>
      <c r="T80" s="1"/>
      <c r="U80" s="1"/>
      <c r="V80" s="1"/>
    </row>
    <row r="81" spans="1:22">
      <c r="A81" s="14">
        <v>65</v>
      </c>
      <c r="B81" s="14">
        <v>72</v>
      </c>
      <c r="C81" s="11" t="s">
        <v>170</v>
      </c>
      <c r="D81" s="11" t="s">
        <v>70</v>
      </c>
      <c r="E81" s="11">
        <v>1180</v>
      </c>
      <c r="F81" s="14">
        <v>1170</v>
      </c>
      <c r="G81" s="14">
        <v>1181</v>
      </c>
      <c r="H81" s="14">
        <v>100</v>
      </c>
      <c r="I81" s="45">
        <v>1249.6803075586809</v>
      </c>
      <c r="J81" s="45">
        <v>1240.5596932101489</v>
      </c>
      <c r="K81" s="37"/>
      <c r="L81" s="1"/>
      <c r="M81" s="1"/>
      <c r="N81" s="1"/>
      <c r="O81" s="1"/>
      <c r="P81" s="1"/>
      <c r="Q81" s="1"/>
      <c r="R81" s="1"/>
      <c r="S81" s="1"/>
      <c r="T81" s="1"/>
      <c r="U81" s="1"/>
      <c r="V81" s="1"/>
    </row>
    <row r="82" spans="1:22">
      <c r="A82" s="14">
        <v>66</v>
      </c>
      <c r="B82" s="14">
        <v>74</v>
      </c>
      <c r="C82" s="11" t="s">
        <v>137</v>
      </c>
      <c r="D82" s="11" t="s">
        <v>70</v>
      </c>
      <c r="E82" s="11">
        <v>1150</v>
      </c>
      <c r="F82" s="14">
        <v>1140</v>
      </c>
      <c r="G82" s="14">
        <v>12115</v>
      </c>
      <c r="H82" s="14">
        <v>10</v>
      </c>
      <c r="I82" s="41">
        <v>1217.9087743156633</v>
      </c>
      <c r="J82" s="45">
        <v>1208.7504703073246</v>
      </c>
      <c r="K82" s="37"/>
      <c r="L82" s="1"/>
      <c r="M82" s="1"/>
      <c r="N82" s="1"/>
      <c r="O82" s="1"/>
      <c r="P82" s="1"/>
      <c r="Q82" s="1"/>
      <c r="R82" s="1"/>
      <c r="S82" s="1"/>
      <c r="T82" s="1"/>
      <c r="U82" s="1"/>
      <c r="V82" s="1"/>
    </row>
    <row r="83" spans="1:22">
      <c r="A83" s="14">
        <v>67</v>
      </c>
      <c r="B83" s="14">
        <v>69</v>
      </c>
      <c r="C83" s="11" t="s">
        <v>325</v>
      </c>
      <c r="D83" s="11" t="s">
        <v>70</v>
      </c>
      <c r="E83" s="11">
        <v>1150</v>
      </c>
      <c r="F83" s="14">
        <v>1200</v>
      </c>
      <c r="G83" s="14">
        <v>1416</v>
      </c>
      <c r="H83" s="14">
        <v>81</v>
      </c>
      <c r="I83" s="45">
        <v>1217.9087743156633</v>
      </c>
      <c r="J83" s="41">
        <v>1272.3689161129732</v>
      </c>
      <c r="K83" s="37"/>
      <c r="L83" s="1"/>
      <c r="M83" s="1"/>
      <c r="N83" s="1"/>
      <c r="O83" s="1"/>
      <c r="P83" s="1"/>
      <c r="Q83" s="1"/>
      <c r="R83" s="1"/>
      <c r="S83" s="1"/>
      <c r="T83" s="1"/>
      <c r="U83" s="1"/>
      <c r="V83" s="1"/>
    </row>
    <row r="84" spans="1:22">
      <c r="A84" s="14">
        <v>68</v>
      </c>
      <c r="B84" s="14">
        <v>65</v>
      </c>
      <c r="C84" s="11" t="s">
        <v>130</v>
      </c>
      <c r="D84" s="11" t="s">
        <v>83</v>
      </c>
      <c r="E84" s="11">
        <v>1130</v>
      </c>
      <c r="F84" s="14">
        <v>1320</v>
      </c>
      <c r="G84" s="14">
        <v>1187</v>
      </c>
      <c r="H84" s="14">
        <v>95</v>
      </c>
      <c r="I84" s="45">
        <v>1239.8928465741169</v>
      </c>
      <c r="J84" s="41">
        <v>1211.1464750572411</v>
      </c>
      <c r="K84" s="37"/>
      <c r="L84" s="1"/>
      <c r="M84" s="1"/>
      <c r="N84" s="1"/>
      <c r="O84" s="1"/>
      <c r="P84" s="1"/>
      <c r="Q84" s="1"/>
      <c r="R84" s="1"/>
      <c r="S84" s="1"/>
      <c r="T84" s="1"/>
      <c r="U84" s="1"/>
      <c r="V84" s="1"/>
    </row>
    <row r="85" spans="1:22">
      <c r="A85" s="14">
        <v>69</v>
      </c>
      <c r="B85" s="14">
        <v>78</v>
      </c>
      <c r="C85" s="11" t="s">
        <v>172</v>
      </c>
      <c r="D85" s="11" t="s">
        <v>123</v>
      </c>
      <c r="E85" s="11">
        <v>1080</v>
      </c>
      <c r="F85" s="14">
        <v>1030</v>
      </c>
      <c r="G85" s="14">
        <v>2310</v>
      </c>
      <c r="H85" s="14">
        <v>47</v>
      </c>
      <c r="I85" s="45">
        <v>1159.6294189755258</v>
      </c>
      <c r="J85" s="45">
        <v>1036.7588037192459</v>
      </c>
      <c r="K85" s="37"/>
      <c r="L85" s="1"/>
      <c r="M85" s="1"/>
      <c r="N85" s="1"/>
      <c r="O85" s="1"/>
      <c r="P85" s="1"/>
      <c r="Q85" s="1"/>
      <c r="R85" s="1"/>
      <c r="S85" s="1"/>
      <c r="T85" s="1"/>
      <c r="U85" s="1"/>
      <c r="V85" s="1"/>
    </row>
    <row r="86" spans="1:22">
      <c r="A86" s="14">
        <v>70</v>
      </c>
      <c r="B86" s="14">
        <v>71</v>
      </c>
      <c r="C86" s="11" t="s">
        <v>312</v>
      </c>
      <c r="D86" s="11" t="s">
        <v>92</v>
      </c>
      <c r="E86" s="11">
        <v>1070</v>
      </c>
      <c r="F86" s="14">
        <v>1180</v>
      </c>
      <c r="G86" s="14">
        <v>12717</v>
      </c>
      <c r="H86" s="14">
        <v>8</v>
      </c>
      <c r="I86" s="45">
        <v>1191.5741085210896</v>
      </c>
      <c r="J86" s="45">
        <v>1159.7828316432701</v>
      </c>
      <c r="K86" s="37"/>
      <c r="L86" s="1"/>
      <c r="M86" s="1"/>
      <c r="N86" s="1"/>
      <c r="O86" s="1"/>
      <c r="P86" s="1"/>
      <c r="Q86" s="1"/>
      <c r="R86" s="1"/>
      <c r="S86" s="1"/>
      <c r="T86" s="1"/>
      <c r="U86" s="1"/>
      <c r="V86" s="1"/>
    </row>
    <row r="87" spans="1:22">
      <c r="A87" s="15" t="s">
        <v>477</v>
      </c>
      <c r="B87" s="48" t="s">
        <v>477</v>
      </c>
      <c r="C87" s="11" t="s">
        <v>397</v>
      </c>
      <c r="D87" s="11" t="s">
        <v>81</v>
      </c>
      <c r="E87" s="11">
        <v>1050</v>
      </c>
      <c r="F87" s="14">
        <v>1220</v>
      </c>
      <c r="G87" s="14">
        <v>1146</v>
      </c>
      <c r="H87" s="14">
        <v>92</v>
      </c>
      <c r="I87" s="45">
        <v>1164.4228329143116</v>
      </c>
      <c r="J87" s="45">
        <v>984.44514708201427</v>
      </c>
      <c r="K87" s="37"/>
      <c r="L87" s="1"/>
      <c r="M87" s="1"/>
      <c r="N87" s="1"/>
      <c r="O87" s="1"/>
      <c r="P87" s="1"/>
      <c r="Q87" s="1"/>
      <c r="R87" s="1"/>
      <c r="S87" s="1"/>
      <c r="T87" s="1"/>
      <c r="U87" s="1"/>
      <c r="V87" s="1"/>
    </row>
    <row r="88" spans="1:22">
      <c r="A88" s="15" t="s">
        <v>477</v>
      </c>
      <c r="B88" s="48" t="s">
        <v>477</v>
      </c>
      <c r="C88" s="11" t="s">
        <v>385</v>
      </c>
      <c r="D88" s="11" t="s">
        <v>73</v>
      </c>
      <c r="E88" s="11">
        <v>1040</v>
      </c>
      <c r="F88" s="14">
        <v>1050</v>
      </c>
      <c r="G88" s="14">
        <v>1008</v>
      </c>
      <c r="H88" s="14">
        <v>103</v>
      </c>
      <c r="I88" s="45">
        <v>964.34938680715447</v>
      </c>
      <c r="J88" s="41">
        <v>906.67010230688584</v>
      </c>
      <c r="K88" s="37"/>
      <c r="L88" s="1"/>
      <c r="M88" s="1"/>
      <c r="N88" s="1"/>
      <c r="O88" s="1"/>
      <c r="P88" s="1"/>
      <c r="Q88" s="1"/>
      <c r="R88" s="1"/>
      <c r="S88" s="1"/>
      <c r="T88" s="1"/>
      <c r="U88" s="1"/>
      <c r="V88" s="1"/>
    </row>
    <row r="89" spans="1:22">
      <c r="A89" s="14">
        <v>71</v>
      </c>
      <c r="B89" s="14">
        <v>86</v>
      </c>
      <c r="C89" s="11" t="s">
        <v>148</v>
      </c>
      <c r="D89" s="11" t="s">
        <v>101</v>
      </c>
      <c r="E89" s="11">
        <v>1030</v>
      </c>
      <c r="F89" s="14">
        <v>940</v>
      </c>
      <c r="G89" s="14">
        <v>1085</v>
      </c>
      <c r="H89" s="14">
        <v>95</v>
      </c>
      <c r="I89" s="45">
        <v>1140.9152912948953</v>
      </c>
      <c r="J89" s="45">
        <v>872.39886049276834</v>
      </c>
      <c r="K89" s="37"/>
      <c r="L89" s="1"/>
      <c r="M89" s="1"/>
      <c r="N89" s="1"/>
      <c r="O89" s="1"/>
      <c r="P89" s="1"/>
      <c r="Q89" s="1"/>
      <c r="R89" s="1"/>
      <c r="S89" s="1"/>
      <c r="T89" s="1"/>
      <c r="U89" s="1"/>
      <c r="V89" s="1"/>
    </row>
    <row r="90" spans="1:22">
      <c r="A90" s="14">
        <v>72</v>
      </c>
      <c r="B90" s="14">
        <v>63</v>
      </c>
      <c r="C90" s="11" t="s">
        <v>382</v>
      </c>
      <c r="D90" s="11" t="s">
        <v>81</v>
      </c>
      <c r="E90" s="11">
        <v>1020</v>
      </c>
      <c r="F90" s="14">
        <v>1450</v>
      </c>
      <c r="G90" s="14">
        <v>1749</v>
      </c>
      <c r="H90" s="14">
        <v>58</v>
      </c>
      <c r="I90" s="45">
        <v>1131.1536091167598</v>
      </c>
      <c r="J90" s="41">
        <v>1170.0372649745252</v>
      </c>
      <c r="K90" s="37"/>
      <c r="L90" s="1"/>
      <c r="M90" s="1"/>
      <c r="N90" s="1"/>
      <c r="O90" s="1"/>
      <c r="P90" s="1"/>
      <c r="Q90" s="1"/>
      <c r="R90" s="1"/>
      <c r="S90" s="1"/>
      <c r="T90" s="1"/>
      <c r="U90" s="1"/>
      <c r="V90" s="1"/>
    </row>
    <row r="91" spans="1:22">
      <c r="A91" s="14">
        <v>73</v>
      </c>
      <c r="B91" s="14">
        <v>76</v>
      </c>
      <c r="C91" s="11" t="s">
        <v>332</v>
      </c>
      <c r="D91" s="11" t="s">
        <v>70</v>
      </c>
      <c r="E91" s="11">
        <v>1010</v>
      </c>
      <c r="F91" s="14">
        <v>1100</v>
      </c>
      <c r="G91" s="14" t="s">
        <v>334</v>
      </c>
      <c r="H91" s="14" t="s">
        <v>334</v>
      </c>
      <c r="I91" s="45">
        <v>1069.6416191815827</v>
      </c>
      <c r="J91" s="41">
        <v>1166.3381731035588</v>
      </c>
      <c r="K91" s="37"/>
      <c r="L91" s="1"/>
      <c r="M91" s="1"/>
      <c r="N91" s="1"/>
      <c r="O91" s="1"/>
      <c r="P91" s="1"/>
      <c r="Q91" s="1"/>
      <c r="R91" s="1"/>
      <c r="S91" s="1"/>
      <c r="T91" s="1"/>
      <c r="U91" s="1"/>
      <c r="V91" s="1"/>
    </row>
    <row r="92" spans="1:22">
      <c r="A92" s="14">
        <v>74</v>
      </c>
      <c r="B92" s="14">
        <v>143</v>
      </c>
      <c r="C92" s="11" t="s">
        <v>173</v>
      </c>
      <c r="D92" s="11" t="s">
        <v>123</v>
      </c>
      <c r="E92" s="11">
        <v>1000</v>
      </c>
      <c r="F92" s="14">
        <v>400</v>
      </c>
      <c r="G92" s="14">
        <v>13653</v>
      </c>
      <c r="H92" s="14">
        <v>7</v>
      </c>
      <c r="I92" s="41">
        <v>1073.7309434958572</v>
      </c>
      <c r="J92" s="45">
        <v>402.62477814339644</v>
      </c>
      <c r="K92" s="37"/>
      <c r="L92" s="1"/>
      <c r="M92" s="1"/>
      <c r="N92" s="1"/>
      <c r="O92" s="1"/>
      <c r="P92" s="1"/>
      <c r="Q92" s="1"/>
      <c r="R92" s="1"/>
      <c r="S92" s="1"/>
      <c r="T92" s="1"/>
      <c r="U92" s="1"/>
      <c r="V92" s="1"/>
    </row>
    <row r="93" spans="1:22">
      <c r="A93" s="14">
        <v>75</v>
      </c>
      <c r="B93" s="14">
        <v>87</v>
      </c>
      <c r="C93" s="11" t="s">
        <v>146</v>
      </c>
      <c r="D93" s="11" t="s">
        <v>112</v>
      </c>
      <c r="E93" s="11">
        <v>1000</v>
      </c>
      <c r="F93" s="14">
        <v>930</v>
      </c>
      <c r="G93" s="14">
        <v>1172</v>
      </c>
      <c r="H93" s="14">
        <v>85</v>
      </c>
      <c r="I93" s="45">
        <v>1065.8598302942551</v>
      </c>
      <c r="J93" s="45">
        <v>989.27580786354633</v>
      </c>
      <c r="K93" s="37"/>
      <c r="L93" s="1"/>
      <c r="M93" s="1"/>
      <c r="N93" s="1"/>
      <c r="O93" s="1"/>
      <c r="P93" s="1"/>
      <c r="Q93" s="1"/>
      <c r="R93" s="1"/>
      <c r="S93" s="1"/>
      <c r="T93" s="1"/>
      <c r="U93" s="1"/>
      <c r="V93" s="1"/>
    </row>
    <row r="94" spans="1:22">
      <c r="A94" s="14">
        <v>76</v>
      </c>
      <c r="B94" s="14">
        <v>75</v>
      </c>
      <c r="C94" s="11" t="s">
        <v>139</v>
      </c>
      <c r="D94" s="11" t="s">
        <v>140</v>
      </c>
      <c r="E94" s="11">
        <v>1000</v>
      </c>
      <c r="F94" s="14">
        <v>1130</v>
      </c>
      <c r="G94" s="14">
        <v>1022</v>
      </c>
      <c r="H94" s="14">
        <v>97</v>
      </c>
      <c r="I94" s="45">
        <v>776.18192817677732</v>
      </c>
      <c r="J94" s="45">
        <v>759.84622681914277</v>
      </c>
      <c r="K94" s="37"/>
      <c r="L94" s="1"/>
      <c r="M94" s="1"/>
      <c r="N94" s="1"/>
      <c r="O94" s="1"/>
      <c r="P94" s="1"/>
      <c r="Q94" s="1"/>
      <c r="R94" s="1"/>
      <c r="S94" s="1"/>
      <c r="T94" s="1"/>
      <c r="U94" s="1"/>
      <c r="V94" s="1"/>
    </row>
    <row r="95" spans="1:22">
      <c r="A95" s="15" t="s">
        <v>477</v>
      </c>
      <c r="B95" s="48" t="s">
        <v>477</v>
      </c>
      <c r="C95" s="11" t="s">
        <v>396</v>
      </c>
      <c r="D95" s="11" t="s">
        <v>81</v>
      </c>
      <c r="E95" s="11">
        <v>990</v>
      </c>
      <c r="F95" s="14">
        <v>1240</v>
      </c>
      <c r="G95" s="14">
        <v>1386</v>
      </c>
      <c r="H95" s="14">
        <v>72</v>
      </c>
      <c r="I95" s="45">
        <v>1097.8843853192079</v>
      </c>
      <c r="J95" s="41">
        <v>1000.5835921161456</v>
      </c>
      <c r="K95" s="37"/>
      <c r="L95" s="1"/>
      <c r="M95" s="1"/>
      <c r="N95" s="1"/>
      <c r="O95" s="1"/>
      <c r="P95" s="1"/>
      <c r="Q95" s="1"/>
      <c r="R95" s="1"/>
      <c r="S95" s="1"/>
      <c r="T95" s="1"/>
      <c r="U95" s="1"/>
      <c r="V95" s="1"/>
    </row>
    <row r="96" spans="1:22">
      <c r="A96" s="14">
        <v>77</v>
      </c>
      <c r="B96" s="14">
        <v>67</v>
      </c>
      <c r="C96" s="11" t="s">
        <v>132</v>
      </c>
      <c r="D96" s="11" t="s">
        <v>70</v>
      </c>
      <c r="E96" s="11">
        <v>990</v>
      </c>
      <c r="F96" s="14">
        <v>1300</v>
      </c>
      <c r="G96" s="14">
        <v>1923</v>
      </c>
      <c r="H96" s="14">
        <v>52</v>
      </c>
      <c r="I96" s="45">
        <v>1048.4605970195712</v>
      </c>
      <c r="J96" s="45">
        <v>1378.3996591223877</v>
      </c>
      <c r="K96" s="37"/>
      <c r="L96" s="1"/>
      <c r="M96" s="1"/>
      <c r="N96" s="1"/>
      <c r="O96" s="1"/>
      <c r="P96" s="1"/>
      <c r="Q96" s="1"/>
      <c r="R96" s="1"/>
      <c r="S96" s="1"/>
      <c r="T96" s="1"/>
      <c r="U96" s="1"/>
      <c r="V96" s="1"/>
    </row>
    <row r="97" spans="1:22">
      <c r="A97" s="14">
        <v>78</v>
      </c>
      <c r="B97" s="14">
        <v>68</v>
      </c>
      <c r="C97" s="11" t="s">
        <v>134</v>
      </c>
      <c r="D97" s="11" t="s">
        <v>135</v>
      </c>
      <c r="E97" s="11">
        <v>980</v>
      </c>
      <c r="F97" s="14">
        <v>1240</v>
      </c>
      <c r="G97" s="14">
        <v>1007</v>
      </c>
      <c r="H97" s="14">
        <v>97</v>
      </c>
      <c r="I97" s="45">
        <v>1027.7039316198725</v>
      </c>
      <c r="J97" s="45">
        <v>1100.1444273195339</v>
      </c>
      <c r="K97" s="37"/>
      <c r="L97" s="1"/>
      <c r="M97" s="1"/>
      <c r="N97" s="1"/>
      <c r="O97" s="1"/>
      <c r="P97" s="1"/>
      <c r="Q97" s="1"/>
      <c r="R97" s="1"/>
      <c r="S97" s="1"/>
      <c r="T97" s="1"/>
      <c r="U97" s="1"/>
      <c r="V97" s="1"/>
    </row>
    <row r="98" spans="1:22">
      <c r="A98" s="14">
        <v>79</v>
      </c>
      <c r="B98" s="14">
        <v>82</v>
      </c>
      <c r="C98" s="11" t="s">
        <v>143</v>
      </c>
      <c r="D98" s="11" t="s">
        <v>73</v>
      </c>
      <c r="E98" s="11">
        <v>950</v>
      </c>
      <c r="F98" s="14">
        <v>990</v>
      </c>
      <c r="G98" s="14">
        <v>11747</v>
      </c>
      <c r="H98" s="14">
        <v>8</v>
      </c>
      <c r="I98" s="45">
        <v>880.89607448730453</v>
      </c>
      <c r="J98" s="45">
        <v>854.86038217506382</v>
      </c>
      <c r="K98" s="37"/>
      <c r="L98" s="1"/>
      <c r="M98" s="1"/>
      <c r="N98" s="1"/>
      <c r="O98" s="1"/>
      <c r="P98" s="1"/>
      <c r="Q98" s="1"/>
      <c r="R98" s="1"/>
      <c r="S98" s="1"/>
      <c r="T98" s="1"/>
      <c r="U98" s="1"/>
      <c r="V98" s="1"/>
    </row>
    <row r="99" spans="1:22">
      <c r="A99" s="14">
        <v>80</v>
      </c>
      <c r="B99" s="14">
        <v>57</v>
      </c>
      <c r="C99" s="11" t="s">
        <v>121</v>
      </c>
      <c r="D99" s="11" t="s">
        <v>70</v>
      </c>
      <c r="E99" s="11">
        <v>940</v>
      </c>
      <c r="F99" s="14">
        <v>1730</v>
      </c>
      <c r="G99" s="14">
        <v>6098</v>
      </c>
      <c r="H99" s="14">
        <v>15</v>
      </c>
      <c r="I99" s="45">
        <v>995.50804161454232</v>
      </c>
      <c r="J99" s="45">
        <v>1834.3318540628698</v>
      </c>
      <c r="K99" s="37"/>
      <c r="L99" s="1"/>
      <c r="M99" s="1"/>
      <c r="N99" s="1"/>
      <c r="O99" s="1"/>
      <c r="P99" s="1"/>
      <c r="Q99" s="1"/>
      <c r="R99" s="1"/>
      <c r="S99" s="1"/>
      <c r="T99" s="1"/>
      <c r="U99" s="1"/>
      <c r="V99" s="1"/>
    </row>
    <row r="100" spans="1:22">
      <c r="A100" s="14">
        <v>81</v>
      </c>
      <c r="B100" s="14">
        <v>81</v>
      </c>
      <c r="C100" s="11" t="s">
        <v>138</v>
      </c>
      <c r="D100" s="11" t="s">
        <v>73</v>
      </c>
      <c r="E100" s="11">
        <v>910</v>
      </c>
      <c r="F100" s="14">
        <v>990</v>
      </c>
      <c r="G100" s="14">
        <v>1155</v>
      </c>
      <c r="H100" s="14">
        <v>79</v>
      </c>
      <c r="I100" s="41">
        <v>843.80571345626015</v>
      </c>
      <c r="J100" s="45">
        <v>854.86038217506382</v>
      </c>
      <c r="K100" s="37"/>
      <c r="L100" s="1"/>
      <c r="M100" s="1"/>
      <c r="N100" s="1"/>
      <c r="O100" s="1"/>
      <c r="P100" s="1"/>
      <c r="Q100" s="1"/>
      <c r="R100" s="1"/>
      <c r="S100" s="1"/>
      <c r="T100" s="1"/>
      <c r="U100" s="1"/>
      <c r="V100" s="1"/>
    </row>
    <row r="101" spans="1:22">
      <c r="A101" s="14">
        <v>82</v>
      </c>
      <c r="B101" s="14">
        <v>79</v>
      </c>
      <c r="C101" s="11" t="s">
        <v>142</v>
      </c>
      <c r="D101" s="11" t="s">
        <v>70</v>
      </c>
      <c r="E101" s="11">
        <v>890</v>
      </c>
      <c r="F101" s="14">
        <v>1010</v>
      </c>
      <c r="G101" s="14">
        <v>3886</v>
      </c>
      <c r="H101" s="14">
        <v>23</v>
      </c>
      <c r="I101" s="45">
        <v>942.55548620951345</v>
      </c>
      <c r="J101" s="45">
        <v>1070.9105043950858</v>
      </c>
      <c r="K101" s="37"/>
      <c r="L101" s="1"/>
      <c r="M101" s="1"/>
      <c r="N101" s="1"/>
      <c r="O101" s="1"/>
      <c r="P101" s="1"/>
      <c r="Q101" s="1"/>
      <c r="R101" s="1"/>
      <c r="S101" s="1"/>
      <c r="T101" s="1"/>
      <c r="U101" s="1"/>
      <c r="V101" s="1"/>
    </row>
    <row r="102" spans="1:22">
      <c r="A102" s="14">
        <v>83</v>
      </c>
      <c r="B102" s="14">
        <v>94</v>
      </c>
      <c r="C102" s="11" t="s">
        <v>153</v>
      </c>
      <c r="D102" s="11" t="s">
        <v>140</v>
      </c>
      <c r="E102" s="11">
        <v>890</v>
      </c>
      <c r="F102" s="14">
        <v>850</v>
      </c>
      <c r="G102" s="14">
        <v>1035</v>
      </c>
      <c r="H102" s="14">
        <v>86</v>
      </c>
      <c r="I102" s="45">
        <v>690.80191607733184</v>
      </c>
      <c r="J102" s="45">
        <v>571.56574583740826</v>
      </c>
      <c r="K102" s="37"/>
      <c r="L102" s="1"/>
      <c r="M102" s="1"/>
      <c r="N102" s="1"/>
      <c r="O102" s="1"/>
      <c r="P102" s="1"/>
      <c r="Q102" s="1"/>
      <c r="R102" s="1"/>
      <c r="S102" s="1"/>
      <c r="T102" s="1"/>
      <c r="U102" s="1"/>
      <c r="V102" s="1"/>
    </row>
    <row r="103" spans="1:22">
      <c r="A103" s="14">
        <v>84</v>
      </c>
      <c r="B103" s="14">
        <v>93</v>
      </c>
      <c r="C103" s="11" t="s">
        <v>152</v>
      </c>
      <c r="D103" s="11" t="s">
        <v>70</v>
      </c>
      <c r="E103" s="11">
        <v>880</v>
      </c>
      <c r="F103" s="14">
        <v>860</v>
      </c>
      <c r="G103" s="14">
        <v>2525</v>
      </c>
      <c r="H103" s="14">
        <v>35</v>
      </c>
      <c r="I103" s="45">
        <v>931.96497512850772</v>
      </c>
      <c r="J103" s="45">
        <v>911.86438988096415</v>
      </c>
      <c r="K103" s="37"/>
      <c r="L103" s="1"/>
      <c r="M103" s="1"/>
      <c r="N103" s="1"/>
      <c r="O103" s="1"/>
      <c r="P103" s="1"/>
      <c r="Q103" s="1"/>
      <c r="R103" s="1"/>
      <c r="S103" s="1"/>
      <c r="T103" s="1"/>
      <c r="U103" s="1"/>
      <c r="V103" s="1"/>
    </row>
    <row r="104" spans="1:22">
      <c r="A104" s="14">
        <v>85</v>
      </c>
      <c r="B104" s="14">
        <v>83</v>
      </c>
      <c r="C104" s="11" t="s">
        <v>144</v>
      </c>
      <c r="D104" s="11" t="s">
        <v>145</v>
      </c>
      <c r="E104" s="11">
        <v>870</v>
      </c>
      <c r="F104" s="14">
        <v>960</v>
      </c>
      <c r="G104" s="14">
        <v>1166</v>
      </c>
      <c r="H104" s="14">
        <v>75</v>
      </c>
      <c r="I104" s="45">
        <v>866.22928464535073</v>
      </c>
      <c r="J104" s="41">
        <v>899.51453239283683</v>
      </c>
      <c r="K104" s="37"/>
      <c r="L104" s="1"/>
      <c r="M104" s="1"/>
      <c r="N104" s="37"/>
      <c r="O104" s="1"/>
      <c r="P104" s="1"/>
      <c r="Q104" s="1"/>
      <c r="R104" s="1"/>
      <c r="S104" s="1"/>
      <c r="T104" s="1"/>
      <c r="U104" s="1"/>
      <c r="V104" s="1"/>
    </row>
    <row r="105" spans="1:22">
      <c r="A105" s="14">
        <v>86</v>
      </c>
      <c r="B105" s="14">
        <v>91</v>
      </c>
      <c r="C105" s="11" t="s">
        <v>151</v>
      </c>
      <c r="D105" s="11" t="s">
        <v>73</v>
      </c>
      <c r="E105" s="11">
        <v>870</v>
      </c>
      <c r="F105" s="14">
        <v>890</v>
      </c>
      <c r="G105" s="14">
        <v>2516</v>
      </c>
      <c r="H105" s="14">
        <v>35</v>
      </c>
      <c r="I105" s="41">
        <v>806.71535242521577</v>
      </c>
      <c r="J105" s="41">
        <v>768.51084862202708</v>
      </c>
      <c r="K105" s="37"/>
      <c r="L105" s="1"/>
      <c r="M105" s="1"/>
      <c r="N105" s="1"/>
      <c r="O105" s="1"/>
      <c r="P105" s="1"/>
      <c r="Q105" s="1"/>
      <c r="R105" s="1"/>
      <c r="S105" s="1"/>
      <c r="T105" s="1"/>
      <c r="U105" s="1"/>
      <c r="V105" s="1"/>
    </row>
    <row r="106" spans="1:22">
      <c r="A106" s="14">
        <v>87</v>
      </c>
      <c r="B106" s="14">
        <v>95</v>
      </c>
      <c r="C106" s="11" t="s">
        <v>154</v>
      </c>
      <c r="D106" s="11" t="s">
        <v>155</v>
      </c>
      <c r="E106" s="11">
        <v>870</v>
      </c>
      <c r="F106" s="14">
        <v>840</v>
      </c>
      <c r="G106" s="14">
        <v>916</v>
      </c>
      <c r="H106" s="14">
        <v>95</v>
      </c>
      <c r="I106" s="41">
        <v>1008.6764632409072</v>
      </c>
      <c r="J106" s="45">
        <v>788.02093479706639</v>
      </c>
      <c r="K106" s="37"/>
      <c r="L106" s="1"/>
      <c r="M106" s="1"/>
      <c r="N106" s="1"/>
      <c r="O106" s="1"/>
      <c r="P106" s="1"/>
      <c r="Q106" s="1"/>
      <c r="R106" s="1"/>
      <c r="S106" s="1"/>
      <c r="T106" s="1"/>
      <c r="U106" s="1"/>
      <c r="V106" s="1"/>
    </row>
    <row r="107" spans="1:22">
      <c r="A107" s="14">
        <v>88</v>
      </c>
      <c r="B107" s="14">
        <v>99</v>
      </c>
      <c r="C107" s="11" t="s">
        <v>174</v>
      </c>
      <c r="D107" s="11" t="s">
        <v>70</v>
      </c>
      <c r="E107" s="11">
        <v>860</v>
      </c>
      <c r="F107" s="14">
        <v>800</v>
      </c>
      <c r="G107" s="14">
        <v>1431</v>
      </c>
      <c r="H107" s="14">
        <v>60</v>
      </c>
      <c r="I107" s="45">
        <v>910.78395296649614</v>
      </c>
      <c r="J107" s="41">
        <v>848.24594407531549</v>
      </c>
      <c r="K107" s="37"/>
      <c r="L107" s="1"/>
      <c r="M107" s="1"/>
      <c r="N107" s="1"/>
      <c r="O107" s="1"/>
      <c r="P107" s="1"/>
      <c r="Q107" s="1"/>
      <c r="R107" s="1"/>
      <c r="S107" s="1"/>
      <c r="T107" s="1"/>
      <c r="U107" s="1"/>
      <c r="V107" s="1"/>
    </row>
    <row r="108" spans="1:22">
      <c r="A108" s="15" t="s">
        <v>477</v>
      </c>
      <c r="B108" s="48" t="s">
        <v>477</v>
      </c>
      <c r="C108" s="11" t="s">
        <v>386</v>
      </c>
      <c r="D108" s="11" t="s">
        <v>70</v>
      </c>
      <c r="E108" s="11">
        <v>850</v>
      </c>
      <c r="F108" s="14">
        <v>1010</v>
      </c>
      <c r="G108" s="14">
        <v>851</v>
      </c>
      <c r="H108" s="14">
        <v>100</v>
      </c>
      <c r="I108" s="45">
        <v>900.19344188549042</v>
      </c>
      <c r="J108" s="41">
        <v>1070.9105043950858</v>
      </c>
      <c r="K108" s="37"/>
      <c r="L108" s="1"/>
      <c r="M108" s="1"/>
      <c r="N108" s="1"/>
      <c r="O108" s="1"/>
      <c r="P108" s="1"/>
      <c r="Q108" s="1"/>
      <c r="R108" s="1"/>
      <c r="S108" s="1"/>
      <c r="T108" s="1"/>
      <c r="U108" s="1"/>
      <c r="V108" s="1"/>
    </row>
    <row r="109" spans="1:22">
      <c r="A109" s="11">
        <v>89</v>
      </c>
      <c r="B109" s="11">
        <v>60</v>
      </c>
      <c r="C109" s="11" t="s">
        <v>175</v>
      </c>
      <c r="D109" s="11" t="s">
        <v>70</v>
      </c>
      <c r="E109" s="11">
        <v>850</v>
      </c>
      <c r="F109" s="14">
        <v>1500</v>
      </c>
      <c r="G109" s="14">
        <v>18114</v>
      </c>
      <c r="H109" s="14">
        <v>5</v>
      </c>
      <c r="I109" s="45">
        <v>900.19344188549042</v>
      </c>
      <c r="J109" s="45">
        <v>1590.4611451412165</v>
      </c>
      <c r="K109" s="37"/>
      <c r="L109" s="1"/>
      <c r="M109" s="1"/>
      <c r="N109" s="1"/>
      <c r="O109" s="1"/>
      <c r="P109" s="1"/>
      <c r="Q109" s="1"/>
      <c r="R109" s="1"/>
      <c r="S109" s="1"/>
      <c r="T109" s="1"/>
      <c r="U109" s="1"/>
      <c r="V109" s="1"/>
    </row>
    <row r="110" spans="1:22">
      <c r="A110" s="11">
        <v>90</v>
      </c>
      <c r="B110" s="11">
        <v>112</v>
      </c>
      <c r="C110" s="11" t="s">
        <v>330</v>
      </c>
      <c r="D110" s="11" t="s">
        <v>70</v>
      </c>
      <c r="E110" s="11">
        <v>850</v>
      </c>
      <c r="F110" s="14">
        <v>730</v>
      </c>
      <c r="G110" s="14">
        <v>1167</v>
      </c>
      <c r="H110" s="14">
        <v>73</v>
      </c>
      <c r="I110" s="41">
        <v>900.19344188549042</v>
      </c>
      <c r="J110" s="45">
        <v>774.02442396872539</v>
      </c>
      <c r="K110" s="37"/>
      <c r="L110" s="1"/>
      <c r="M110" s="1"/>
      <c r="N110" s="1"/>
      <c r="O110" s="1"/>
      <c r="P110" s="1"/>
      <c r="Q110" s="1"/>
      <c r="R110" s="1"/>
      <c r="S110" s="1"/>
      <c r="T110" s="1"/>
      <c r="U110" s="1"/>
      <c r="V110" s="1"/>
    </row>
    <row r="111" spans="1:22">
      <c r="A111" s="11">
        <v>91</v>
      </c>
      <c r="B111" s="11">
        <v>80</v>
      </c>
      <c r="C111" s="11" t="s">
        <v>189</v>
      </c>
      <c r="D111" s="11" t="s">
        <v>70</v>
      </c>
      <c r="E111" s="11">
        <v>840</v>
      </c>
      <c r="F111" s="14">
        <v>1000</v>
      </c>
      <c r="G111" s="14">
        <v>9300</v>
      </c>
      <c r="H111" s="14">
        <v>9</v>
      </c>
      <c r="I111" s="41">
        <v>889.60293080448457</v>
      </c>
      <c r="J111" s="41">
        <v>1060.3074300941444</v>
      </c>
      <c r="K111" s="37"/>
      <c r="L111" s="1"/>
      <c r="M111" s="1"/>
      <c r="N111" s="1"/>
      <c r="O111" s="1"/>
      <c r="P111" s="1"/>
      <c r="Q111" s="1"/>
      <c r="R111" s="1"/>
      <c r="S111" s="1"/>
      <c r="T111" s="1"/>
      <c r="U111" s="1"/>
      <c r="V111" s="1"/>
    </row>
    <row r="112" spans="1:22">
      <c r="A112" s="11">
        <v>92</v>
      </c>
      <c r="B112" s="11">
        <v>92</v>
      </c>
      <c r="C112" s="11" t="s">
        <v>331</v>
      </c>
      <c r="D112" s="11" t="s">
        <v>92</v>
      </c>
      <c r="E112" s="11">
        <v>830</v>
      </c>
      <c r="F112" s="14">
        <v>890</v>
      </c>
      <c r="G112" s="35">
        <v>39153</v>
      </c>
      <c r="H112" s="35">
        <v>2</v>
      </c>
      <c r="I112" s="41">
        <v>924.3051496004714</v>
      </c>
      <c r="J112" s="45">
        <v>874.7514577648393</v>
      </c>
      <c r="K112" s="37"/>
      <c r="L112" s="1"/>
      <c r="M112" s="1"/>
      <c r="N112" s="1"/>
      <c r="O112" s="1"/>
      <c r="P112" s="1"/>
      <c r="Q112" s="1"/>
      <c r="R112" s="1"/>
      <c r="S112" s="1"/>
      <c r="T112" s="1"/>
      <c r="U112" s="1"/>
      <c r="V112" s="1"/>
    </row>
    <row r="113" spans="1:16383">
      <c r="A113" s="11">
        <v>93</v>
      </c>
      <c r="B113" s="11">
        <v>102</v>
      </c>
      <c r="C113" s="11" t="s">
        <v>158</v>
      </c>
      <c r="D113" s="11" t="s">
        <v>70</v>
      </c>
      <c r="E113" s="11">
        <v>830</v>
      </c>
      <c r="F113" s="14">
        <v>790</v>
      </c>
      <c r="G113" s="14">
        <v>917</v>
      </c>
      <c r="H113" s="14">
        <v>90</v>
      </c>
      <c r="I113" s="45">
        <v>879.01241972347884</v>
      </c>
      <c r="J113" s="45">
        <v>837.64286977437405</v>
      </c>
      <c r="K113" s="37"/>
      <c r="L113" s="1"/>
      <c r="M113" s="1"/>
      <c r="N113" s="1"/>
      <c r="O113" s="1"/>
      <c r="P113" s="1"/>
      <c r="Q113" s="1"/>
      <c r="R113" s="1"/>
      <c r="S113" s="1"/>
      <c r="T113" s="1"/>
      <c r="U113" s="1"/>
      <c r="V113" s="1"/>
    </row>
    <row r="114" spans="1:16383">
      <c r="A114" s="11">
        <v>94</v>
      </c>
      <c r="B114" s="11">
        <v>77</v>
      </c>
      <c r="C114" s="11" t="s">
        <v>141</v>
      </c>
      <c r="D114" s="11" t="s">
        <v>92</v>
      </c>
      <c r="E114" s="11">
        <v>820</v>
      </c>
      <c r="F114" s="14">
        <v>1040</v>
      </c>
      <c r="G114" s="14">
        <v>36303</v>
      </c>
      <c r="H114" s="14">
        <v>2</v>
      </c>
      <c r="I114" s="45">
        <v>913.16894297877889</v>
      </c>
      <c r="J114" s="41">
        <v>1022.1814787364414</v>
      </c>
      <c r="K114" s="37"/>
      <c r="L114" s="1"/>
      <c r="M114" s="1"/>
      <c r="N114" s="1"/>
      <c r="O114" s="1"/>
      <c r="P114" s="1"/>
      <c r="Q114" s="1"/>
      <c r="R114" s="1"/>
      <c r="S114" s="1"/>
      <c r="T114" s="1"/>
      <c r="U114" s="1"/>
      <c r="V114" s="1"/>
    </row>
    <row r="115" spans="1:16383" s="37" customFormat="1">
      <c r="A115" s="11">
        <v>95</v>
      </c>
      <c r="B115" s="11">
        <v>97</v>
      </c>
      <c r="C115" s="11" t="s">
        <v>156</v>
      </c>
      <c r="D115" s="11" t="s">
        <v>145</v>
      </c>
      <c r="E115" s="11">
        <v>820</v>
      </c>
      <c r="F115" s="14">
        <v>840</v>
      </c>
      <c r="G115" s="14">
        <v>1812</v>
      </c>
      <c r="H115" s="14">
        <v>45</v>
      </c>
      <c r="I115" s="45">
        <v>816.44599242435356</v>
      </c>
      <c r="J115" s="45">
        <v>787.07521584373228</v>
      </c>
      <c r="L115" s="1"/>
      <c r="M115" s="1"/>
      <c r="N115" s="1"/>
      <c r="O115" s="1"/>
      <c r="P115" s="1"/>
      <c r="Q115" s="1"/>
      <c r="R115" s="1"/>
      <c r="S115" s="1"/>
      <c r="T115" s="1"/>
      <c r="U115" s="1"/>
      <c r="V115" s="1"/>
    </row>
    <row r="116" spans="1:16383" s="7" customFormat="1" ht="16" customHeight="1">
      <c r="A116" s="14">
        <v>96</v>
      </c>
      <c r="B116" s="14">
        <v>62</v>
      </c>
      <c r="C116" s="11" t="s">
        <v>126</v>
      </c>
      <c r="D116" s="11" t="s">
        <v>127</v>
      </c>
      <c r="E116" s="11">
        <v>810</v>
      </c>
      <c r="F116" s="14">
        <v>1460</v>
      </c>
      <c r="G116" s="14">
        <v>5828</v>
      </c>
      <c r="H116" s="14">
        <v>14</v>
      </c>
      <c r="I116" s="45">
        <v>859.92608485654375</v>
      </c>
      <c r="J116" s="45">
        <v>1196.0460762812538</v>
      </c>
    </row>
    <row r="117" spans="1:16383" s="37" customFormat="1">
      <c r="A117" s="11">
        <v>97</v>
      </c>
      <c r="B117" s="11">
        <v>110</v>
      </c>
      <c r="C117" s="11" t="s">
        <v>176</v>
      </c>
      <c r="D117" s="11" t="s">
        <v>70</v>
      </c>
      <c r="E117" s="11">
        <v>810</v>
      </c>
      <c r="F117" s="14">
        <v>740</v>
      </c>
      <c r="G117" s="14">
        <v>2298</v>
      </c>
      <c r="H117" s="14">
        <v>35</v>
      </c>
      <c r="I117" s="45">
        <v>857.83139756146727</v>
      </c>
      <c r="J117" s="41">
        <v>784.62749826966683</v>
      </c>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c r="ADN117" s="10"/>
      <c r="ADO117" s="10"/>
      <c r="ADP117" s="10"/>
      <c r="ADQ117" s="10"/>
      <c r="ADR117" s="10"/>
      <c r="ADS117" s="10"/>
      <c r="ADT117" s="10"/>
      <c r="ADU117" s="10"/>
      <c r="ADV117" s="10"/>
      <c r="ADW117" s="10"/>
      <c r="ADX117" s="10"/>
      <c r="ADY117" s="10"/>
      <c r="ADZ117" s="10"/>
      <c r="AEA117" s="10"/>
      <c r="AEB117" s="10"/>
      <c r="AEC117" s="10"/>
      <c r="AED117" s="10"/>
      <c r="AEE117" s="10"/>
      <c r="AEF117" s="10"/>
      <c r="AEG117" s="10"/>
      <c r="AEH117" s="10"/>
      <c r="AEI117" s="10"/>
      <c r="AEJ117" s="10"/>
      <c r="AEK117" s="10"/>
      <c r="AEL117" s="10"/>
      <c r="AEM117" s="10"/>
      <c r="AEN117" s="10"/>
      <c r="AEO117" s="10"/>
      <c r="AEP117" s="10"/>
      <c r="AEQ117" s="10"/>
      <c r="AER117" s="10"/>
      <c r="AES117" s="10"/>
      <c r="AET117" s="10"/>
      <c r="AEU117" s="10"/>
      <c r="AEV117" s="10"/>
      <c r="AEW117" s="10"/>
      <c r="AEX117" s="10"/>
      <c r="AEY117" s="10"/>
      <c r="AEZ117" s="10"/>
      <c r="AFA117" s="10"/>
      <c r="AFB117" s="10"/>
      <c r="AFC117" s="10"/>
      <c r="AFD117" s="10"/>
      <c r="AFE117" s="10"/>
      <c r="AFF117" s="10"/>
      <c r="AFG117" s="10"/>
      <c r="AFH117" s="10"/>
      <c r="AFI117" s="10"/>
      <c r="AFJ117" s="10"/>
      <c r="AFK117" s="10"/>
      <c r="AFL117" s="10"/>
      <c r="AFM117" s="10"/>
      <c r="AFN117" s="10"/>
      <c r="AFO117" s="10"/>
      <c r="AFP117" s="10"/>
      <c r="AFQ117" s="10"/>
      <c r="AFR117" s="10"/>
      <c r="AFS117" s="10"/>
      <c r="AFT117" s="10"/>
      <c r="AFU117" s="10"/>
      <c r="AFV117" s="10"/>
      <c r="AFW117" s="10"/>
      <c r="AFX117" s="10"/>
      <c r="AFY117" s="10"/>
      <c r="AFZ117" s="10"/>
      <c r="AGA117" s="10"/>
      <c r="AGB117" s="10"/>
      <c r="AGC117" s="10"/>
      <c r="AGD117" s="10"/>
      <c r="AGE117" s="10"/>
      <c r="AGF117" s="10"/>
      <c r="AGG117" s="10"/>
      <c r="AGH117" s="10"/>
      <c r="AGI117" s="10"/>
      <c r="AGJ117" s="10"/>
      <c r="AGK117" s="10"/>
      <c r="AGL117" s="10"/>
      <c r="AGM117" s="10"/>
      <c r="AGN117" s="10"/>
      <c r="AGO117" s="10"/>
      <c r="AGP117" s="10"/>
      <c r="AGQ117" s="10"/>
      <c r="AGR117" s="10"/>
      <c r="AGS117" s="10"/>
      <c r="AGT117" s="10"/>
      <c r="AGU117" s="10"/>
      <c r="AGV117" s="10"/>
      <c r="AGW117" s="10"/>
      <c r="AGX117" s="10"/>
      <c r="AGY117" s="10"/>
      <c r="AGZ117" s="10"/>
      <c r="AHA117" s="10"/>
      <c r="AHB117" s="10"/>
      <c r="AHC117" s="10"/>
      <c r="AHD117" s="10"/>
      <c r="AHE117" s="10"/>
      <c r="AHF117" s="10"/>
      <c r="AHG117" s="10"/>
      <c r="AHH117" s="10"/>
      <c r="AHI117" s="10"/>
      <c r="AHJ117" s="10"/>
      <c r="AHK117" s="10"/>
      <c r="AHL117" s="10"/>
      <c r="AHM117" s="10"/>
      <c r="AHN117" s="10"/>
      <c r="AHO117" s="10"/>
      <c r="AHP117" s="10"/>
      <c r="AHQ117" s="10"/>
      <c r="AHR117" s="10"/>
      <c r="AHS117" s="10"/>
      <c r="AHT117" s="10"/>
      <c r="AHU117" s="10"/>
      <c r="AHV117" s="10"/>
      <c r="AHW117" s="10"/>
      <c r="AHX117" s="10"/>
      <c r="AHY117" s="10"/>
      <c r="AHZ117" s="10"/>
      <c r="AIA117" s="10"/>
      <c r="AIB117" s="10"/>
      <c r="AIC117" s="10"/>
      <c r="AID117" s="10"/>
      <c r="AIE117" s="10"/>
      <c r="AIF117" s="10"/>
      <c r="AIG117" s="10"/>
      <c r="AIH117" s="10"/>
      <c r="AII117" s="10"/>
      <c r="AIJ117" s="10"/>
      <c r="AIK117" s="10"/>
      <c r="AIL117" s="10"/>
      <c r="AIM117" s="10"/>
      <c r="AIN117" s="10"/>
      <c r="AIO117" s="10"/>
      <c r="AIP117" s="10"/>
      <c r="AIQ117" s="10"/>
      <c r="AIR117" s="10"/>
      <c r="AIS117" s="10"/>
      <c r="AIT117" s="10"/>
      <c r="AIU117" s="10"/>
      <c r="AIV117" s="10"/>
      <c r="AIW117" s="10"/>
      <c r="AIX117" s="10"/>
      <c r="AIY117" s="10"/>
      <c r="AIZ117" s="10"/>
      <c r="AJA117" s="10"/>
      <c r="AJB117" s="10"/>
      <c r="AJC117" s="10"/>
      <c r="AJD117" s="10"/>
      <c r="AJE117" s="10"/>
      <c r="AJF117" s="10"/>
      <c r="AJG117" s="10"/>
      <c r="AJH117" s="10"/>
      <c r="AJI117" s="10"/>
      <c r="AJJ117" s="10"/>
      <c r="AJK117" s="10"/>
      <c r="AJL117" s="10"/>
      <c r="AJM117" s="10"/>
      <c r="AJN117" s="10"/>
      <c r="AJO117" s="10"/>
      <c r="AJP117" s="10"/>
      <c r="AJQ117" s="10"/>
      <c r="AJR117" s="10"/>
      <c r="AJS117" s="10"/>
      <c r="AJT117" s="10"/>
      <c r="AJU117" s="10"/>
      <c r="AJV117" s="10"/>
      <c r="AJW117" s="10"/>
      <c r="AJX117" s="10"/>
      <c r="AJY117" s="10"/>
      <c r="AJZ117" s="10"/>
      <c r="AKA117" s="10"/>
      <c r="AKB117" s="10"/>
      <c r="AKC117" s="10"/>
      <c r="AKD117" s="10"/>
      <c r="AKE117" s="10"/>
      <c r="AKF117" s="10"/>
      <c r="AKG117" s="10"/>
      <c r="AKH117" s="10"/>
      <c r="AKI117" s="10"/>
      <c r="AKJ117" s="10"/>
      <c r="AKK117" s="10"/>
      <c r="AKL117" s="10"/>
      <c r="AKM117" s="10"/>
      <c r="AKN117" s="10"/>
      <c r="AKO117" s="10"/>
      <c r="AKP117" s="10"/>
      <c r="AKQ117" s="10"/>
      <c r="AKR117" s="10"/>
      <c r="AKS117" s="10"/>
      <c r="AKT117" s="10"/>
      <c r="AKU117" s="10"/>
      <c r="AKV117" s="10"/>
      <c r="AKW117" s="10"/>
      <c r="AKX117" s="10"/>
      <c r="AKY117" s="10"/>
      <c r="AKZ117" s="10"/>
      <c r="ALA117" s="10"/>
      <c r="ALB117" s="10"/>
      <c r="ALC117" s="10"/>
      <c r="ALD117" s="10"/>
      <c r="ALE117" s="10"/>
      <c r="ALF117" s="10"/>
      <c r="ALG117" s="10"/>
      <c r="ALH117" s="10"/>
      <c r="ALI117" s="10"/>
      <c r="ALJ117" s="10"/>
      <c r="ALK117" s="10"/>
      <c r="ALL117" s="10"/>
      <c r="ALM117" s="10"/>
      <c r="ALN117" s="10"/>
      <c r="ALO117" s="10"/>
      <c r="ALP117" s="10"/>
      <c r="ALQ117" s="10"/>
      <c r="ALR117" s="10"/>
      <c r="ALS117" s="10"/>
      <c r="ALT117" s="10"/>
      <c r="ALU117" s="10"/>
      <c r="ALV117" s="10"/>
      <c r="ALW117" s="10"/>
      <c r="ALX117" s="10"/>
      <c r="ALY117" s="10"/>
      <c r="ALZ117" s="10"/>
      <c r="AMA117" s="10"/>
      <c r="AMB117" s="10"/>
      <c r="AMC117" s="10"/>
      <c r="AMD117" s="10"/>
      <c r="AME117" s="10"/>
      <c r="AMF117" s="10"/>
      <c r="AMG117" s="10"/>
      <c r="AMH117" s="10"/>
      <c r="AMI117" s="10"/>
      <c r="AMJ117" s="10"/>
      <c r="AMK117" s="10"/>
      <c r="AML117" s="10"/>
      <c r="AMM117" s="10"/>
      <c r="AMN117" s="10"/>
      <c r="AMO117" s="10"/>
      <c r="AMP117" s="10"/>
      <c r="AMQ117" s="10"/>
      <c r="AMR117" s="10"/>
      <c r="AMS117" s="10"/>
      <c r="AMT117" s="10"/>
      <c r="AMU117" s="10"/>
      <c r="AMV117" s="10"/>
      <c r="AMW117" s="10"/>
      <c r="AMX117" s="10"/>
      <c r="AMY117" s="10"/>
      <c r="AMZ117" s="10"/>
      <c r="ANA117" s="10"/>
      <c r="ANB117" s="10"/>
      <c r="ANC117" s="10"/>
      <c r="AND117" s="10"/>
      <c r="ANE117" s="10"/>
      <c r="ANF117" s="10"/>
      <c r="ANG117" s="10"/>
      <c r="ANH117" s="10"/>
      <c r="ANI117" s="10"/>
      <c r="ANJ117" s="10"/>
      <c r="ANK117" s="10"/>
      <c r="ANL117" s="10"/>
      <c r="ANM117" s="10"/>
      <c r="ANN117" s="10"/>
      <c r="ANO117" s="10"/>
      <c r="ANP117" s="10"/>
      <c r="ANQ117" s="10"/>
      <c r="ANR117" s="10"/>
      <c r="ANS117" s="10"/>
      <c r="ANT117" s="10"/>
      <c r="ANU117" s="10"/>
      <c r="ANV117" s="10"/>
      <c r="ANW117" s="10"/>
      <c r="ANX117" s="10"/>
      <c r="ANY117" s="10"/>
      <c r="ANZ117" s="10"/>
      <c r="AOA117" s="10"/>
      <c r="AOB117" s="10"/>
      <c r="AOC117" s="10"/>
      <c r="AOD117" s="10"/>
      <c r="AOE117" s="10"/>
      <c r="AOF117" s="10"/>
      <c r="AOG117" s="10"/>
      <c r="AOH117" s="10"/>
      <c r="AOI117" s="10"/>
      <c r="AOJ117" s="10"/>
      <c r="AOK117" s="10"/>
      <c r="AOL117" s="10"/>
      <c r="AOM117" s="10"/>
      <c r="AON117" s="10"/>
      <c r="AOO117" s="10"/>
      <c r="AOP117" s="10"/>
      <c r="AOQ117" s="10"/>
      <c r="AOR117" s="10"/>
      <c r="AOS117" s="10"/>
      <c r="AOT117" s="10"/>
      <c r="AOU117" s="10"/>
      <c r="AOV117" s="10"/>
      <c r="AOW117" s="10"/>
      <c r="AOX117" s="10"/>
      <c r="AOY117" s="10"/>
      <c r="AOZ117" s="10"/>
      <c r="APA117" s="10"/>
      <c r="APB117" s="10"/>
      <c r="APC117" s="10"/>
      <c r="APD117" s="10"/>
      <c r="APE117" s="10"/>
      <c r="APF117" s="10"/>
      <c r="APG117" s="10"/>
      <c r="APH117" s="10"/>
      <c r="API117" s="10"/>
      <c r="APJ117" s="10"/>
      <c r="APK117" s="10"/>
      <c r="APL117" s="10"/>
      <c r="APM117" s="10"/>
      <c r="APN117" s="10"/>
      <c r="APO117" s="10"/>
      <c r="APP117" s="10"/>
      <c r="APQ117" s="10"/>
      <c r="APR117" s="10"/>
      <c r="APS117" s="10"/>
      <c r="APT117" s="10"/>
      <c r="APU117" s="10"/>
      <c r="APV117" s="10"/>
      <c r="APW117" s="10"/>
      <c r="APX117" s="10"/>
      <c r="APY117" s="10"/>
      <c r="APZ117" s="10"/>
      <c r="AQA117" s="10"/>
      <c r="AQB117" s="10"/>
      <c r="AQC117" s="10"/>
      <c r="AQD117" s="10"/>
      <c r="AQE117" s="10"/>
      <c r="AQF117" s="10"/>
      <c r="AQG117" s="10"/>
      <c r="AQH117" s="10"/>
      <c r="AQI117" s="10"/>
      <c r="AQJ117" s="10"/>
      <c r="AQK117" s="10"/>
      <c r="AQL117" s="10"/>
      <c r="AQM117" s="10"/>
      <c r="AQN117" s="10"/>
      <c r="AQO117" s="10"/>
      <c r="AQP117" s="10"/>
      <c r="AQQ117" s="10"/>
      <c r="AQR117" s="10"/>
      <c r="AQS117" s="10"/>
      <c r="AQT117" s="10"/>
      <c r="AQU117" s="10"/>
      <c r="AQV117" s="10"/>
      <c r="AQW117" s="10"/>
      <c r="AQX117" s="10"/>
      <c r="AQY117" s="10"/>
      <c r="AQZ117" s="10"/>
      <c r="ARA117" s="10"/>
      <c r="ARB117" s="10"/>
      <c r="ARC117" s="10"/>
      <c r="ARD117" s="10"/>
      <c r="ARE117" s="10"/>
      <c r="ARF117" s="10"/>
      <c r="ARG117" s="10"/>
      <c r="ARH117" s="10"/>
      <c r="ARI117" s="10"/>
      <c r="ARJ117" s="10"/>
      <c r="ARK117" s="10"/>
      <c r="ARL117" s="10"/>
      <c r="ARM117" s="10"/>
      <c r="ARN117" s="10"/>
      <c r="ARO117" s="10"/>
      <c r="ARP117" s="10"/>
      <c r="ARQ117" s="10"/>
      <c r="ARR117" s="10"/>
      <c r="ARS117" s="10"/>
      <c r="ART117" s="10"/>
      <c r="ARU117" s="10"/>
      <c r="ARV117" s="10"/>
      <c r="ARW117" s="10"/>
      <c r="ARX117" s="10"/>
      <c r="ARY117" s="10"/>
      <c r="ARZ117" s="10"/>
      <c r="ASA117" s="10"/>
      <c r="ASB117" s="10"/>
      <c r="ASC117" s="10"/>
      <c r="ASD117" s="10"/>
      <c r="ASE117" s="10"/>
      <c r="ASF117" s="10"/>
      <c r="ASG117" s="10"/>
      <c r="ASH117" s="10"/>
      <c r="ASI117" s="10"/>
      <c r="ASJ117" s="10"/>
      <c r="ASK117" s="10"/>
      <c r="ASL117" s="10"/>
      <c r="ASM117" s="10"/>
      <c r="ASN117" s="10"/>
      <c r="ASO117" s="10"/>
      <c r="ASP117" s="10"/>
      <c r="ASQ117" s="10"/>
      <c r="ASR117" s="10"/>
      <c r="ASS117" s="10"/>
      <c r="AST117" s="10"/>
      <c r="ASU117" s="10"/>
      <c r="ASV117" s="10"/>
      <c r="ASW117" s="10"/>
      <c r="ASX117" s="10"/>
      <c r="ASY117" s="10"/>
      <c r="ASZ117" s="10"/>
      <c r="ATA117" s="10"/>
      <c r="ATB117" s="10"/>
      <c r="ATC117" s="10"/>
      <c r="ATD117" s="10"/>
      <c r="ATE117" s="10"/>
      <c r="ATF117" s="10"/>
      <c r="ATG117" s="10"/>
      <c r="ATH117" s="10"/>
      <c r="ATI117" s="10"/>
      <c r="ATJ117" s="10"/>
      <c r="ATK117" s="10"/>
      <c r="ATL117" s="10"/>
      <c r="ATM117" s="10"/>
      <c r="ATN117" s="10"/>
      <c r="ATO117" s="10"/>
      <c r="ATP117" s="10"/>
      <c r="ATQ117" s="10"/>
      <c r="ATR117" s="10"/>
      <c r="ATS117" s="10"/>
      <c r="ATT117" s="10"/>
      <c r="ATU117" s="10"/>
      <c r="ATV117" s="10"/>
      <c r="ATW117" s="10"/>
      <c r="ATX117" s="10"/>
      <c r="ATY117" s="10"/>
      <c r="ATZ117" s="10"/>
      <c r="AUA117" s="10"/>
      <c r="AUB117" s="10"/>
      <c r="AUC117" s="10"/>
      <c r="AUD117" s="10"/>
      <c r="AUE117" s="10"/>
      <c r="AUF117" s="10"/>
      <c r="AUG117" s="10"/>
      <c r="AUH117" s="10"/>
      <c r="AUI117" s="10"/>
      <c r="AUJ117" s="10"/>
      <c r="AUK117" s="10"/>
      <c r="AUL117" s="10"/>
      <c r="AUM117" s="10"/>
      <c r="AUN117" s="10"/>
      <c r="AUO117" s="10"/>
      <c r="AUP117" s="10"/>
      <c r="AUQ117" s="10"/>
      <c r="AUR117" s="10"/>
      <c r="AUS117" s="10"/>
      <c r="AUT117" s="10"/>
      <c r="AUU117" s="10"/>
      <c r="AUV117" s="10"/>
      <c r="AUW117" s="10"/>
      <c r="AUX117" s="10"/>
      <c r="AUY117" s="10"/>
      <c r="AUZ117" s="10"/>
      <c r="AVA117" s="10"/>
      <c r="AVB117" s="10"/>
      <c r="AVC117" s="10"/>
      <c r="AVD117" s="10"/>
      <c r="AVE117" s="10"/>
      <c r="AVF117" s="10"/>
      <c r="AVG117" s="10"/>
      <c r="AVH117" s="10"/>
      <c r="AVI117" s="10"/>
      <c r="AVJ117" s="10"/>
      <c r="AVK117" s="10"/>
      <c r="AVL117" s="10"/>
      <c r="AVM117" s="10"/>
      <c r="AVN117" s="10"/>
      <c r="AVO117" s="10"/>
      <c r="AVP117" s="10"/>
      <c r="AVQ117" s="10"/>
      <c r="AVR117" s="10"/>
      <c r="AVS117" s="10"/>
      <c r="AVT117" s="10"/>
      <c r="AVU117" s="10"/>
      <c r="AVV117" s="10"/>
      <c r="AVW117" s="10"/>
      <c r="AVX117" s="10"/>
      <c r="AVY117" s="10"/>
      <c r="AVZ117" s="10"/>
      <c r="AWA117" s="10"/>
      <c r="AWB117" s="10"/>
      <c r="AWC117" s="10"/>
      <c r="AWD117" s="10"/>
      <c r="AWE117" s="10"/>
      <c r="AWF117" s="10"/>
      <c r="AWG117" s="10"/>
      <c r="AWH117" s="10"/>
      <c r="AWI117" s="10"/>
      <c r="AWJ117" s="10"/>
      <c r="AWK117" s="10"/>
      <c r="AWL117" s="10"/>
      <c r="AWM117" s="10"/>
      <c r="AWN117" s="10"/>
      <c r="AWO117" s="10"/>
      <c r="AWP117" s="10"/>
      <c r="AWQ117" s="10"/>
      <c r="AWR117" s="10"/>
      <c r="AWS117" s="10"/>
      <c r="AWT117" s="10"/>
      <c r="AWU117" s="10"/>
      <c r="AWV117" s="10"/>
      <c r="AWW117" s="10"/>
      <c r="AWX117" s="10"/>
      <c r="AWY117" s="10"/>
      <c r="AWZ117" s="10"/>
      <c r="AXA117" s="10"/>
      <c r="AXB117" s="10"/>
      <c r="AXC117" s="10"/>
      <c r="AXD117" s="10"/>
      <c r="AXE117" s="10"/>
      <c r="AXF117" s="10"/>
      <c r="AXG117" s="10"/>
      <c r="AXH117" s="10"/>
      <c r="AXI117" s="10"/>
      <c r="AXJ117" s="10"/>
      <c r="AXK117" s="10"/>
      <c r="AXL117" s="10"/>
      <c r="AXM117" s="10"/>
      <c r="AXN117" s="10"/>
      <c r="AXO117" s="10"/>
      <c r="AXP117" s="10"/>
      <c r="AXQ117" s="10"/>
      <c r="AXR117" s="10"/>
      <c r="AXS117" s="10"/>
      <c r="AXT117" s="10"/>
      <c r="AXU117" s="10"/>
      <c r="AXV117" s="10"/>
      <c r="AXW117" s="10"/>
      <c r="AXX117" s="10"/>
      <c r="AXY117" s="10"/>
      <c r="AXZ117" s="10"/>
      <c r="AYA117" s="10"/>
      <c r="AYB117" s="10"/>
      <c r="AYC117" s="10"/>
      <c r="AYD117" s="10"/>
      <c r="AYE117" s="10"/>
      <c r="AYF117" s="10"/>
      <c r="AYG117" s="10"/>
      <c r="AYH117" s="10"/>
      <c r="AYI117" s="10"/>
      <c r="AYJ117" s="10"/>
      <c r="AYK117" s="10"/>
      <c r="AYL117" s="10"/>
      <c r="AYM117" s="10"/>
      <c r="AYN117" s="10"/>
      <c r="AYO117" s="10"/>
      <c r="AYP117" s="10"/>
      <c r="AYQ117" s="10"/>
      <c r="AYR117" s="10"/>
      <c r="AYS117" s="10"/>
      <c r="AYT117" s="10"/>
      <c r="AYU117" s="10"/>
      <c r="AYV117" s="10"/>
      <c r="AYW117" s="10"/>
      <c r="AYX117" s="10"/>
      <c r="AYY117" s="10"/>
      <c r="AYZ117" s="10"/>
      <c r="AZA117" s="10"/>
      <c r="AZB117" s="10"/>
      <c r="AZC117" s="10"/>
      <c r="AZD117" s="10"/>
      <c r="AZE117" s="10"/>
      <c r="AZF117" s="10"/>
      <c r="AZG117" s="10"/>
      <c r="AZH117" s="10"/>
      <c r="AZI117" s="10"/>
      <c r="AZJ117" s="10"/>
      <c r="AZK117" s="10"/>
      <c r="AZL117" s="10"/>
      <c r="AZM117" s="10"/>
      <c r="AZN117" s="10"/>
      <c r="AZO117" s="10"/>
      <c r="AZP117" s="10"/>
      <c r="AZQ117" s="10"/>
      <c r="AZR117" s="10"/>
      <c r="AZS117" s="10"/>
      <c r="AZT117" s="10"/>
      <c r="AZU117" s="10"/>
      <c r="AZV117" s="10"/>
      <c r="AZW117" s="10"/>
      <c r="AZX117" s="10"/>
      <c r="AZY117" s="10"/>
      <c r="AZZ117" s="10"/>
      <c r="BAA117" s="10"/>
      <c r="BAB117" s="10"/>
      <c r="BAC117" s="10"/>
      <c r="BAD117" s="10"/>
      <c r="BAE117" s="10"/>
      <c r="BAF117" s="10"/>
      <c r="BAG117" s="10"/>
      <c r="BAH117" s="10"/>
      <c r="BAI117" s="10"/>
      <c r="BAJ117" s="10"/>
      <c r="BAK117" s="10"/>
      <c r="BAL117" s="10"/>
      <c r="BAM117" s="10"/>
      <c r="BAN117" s="10"/>
      <c r="BAO117" s="10"/>
      <c r="BAP117" s="10"/>
      <c r="BAQ117" s="10"/>
      <c r="BAR117" s="10"/>
      <c r="BAS117" s="10"/>
      <c r="BAT117" s="10"/>
      <c r="BAU117" s="10"/>
      <c r="BAV117" s="10"/>
      <c r="BAW117" s="10"/>
      <c r="BAX117" s="10"/>
      <c r="BAY117" s="10"/>
      <c r="BAZ117" s="10"/>
      <c r="BBA117" s="10"/>
      <c r="BBB117" s="10"/>
      <c r="BBC117" s="10"/>
      <c r="BBD117" s="10"/>
      <c r="BBE117" s="10"/>
      <c r="BBF117" s="10"/>
      <c r="BBG117" s="10"/>
      <c r="BBH117" s="10"/>
      <c r="BBI117" s="10"/>
      <c r="BBJ117" s="10"/>
      <c r="BBK117" s="10"/>
      <c r="BBL117" s="10"/>
      <c r="BBM117" s="10"/>
      <c r="BBN117" s="10"/>
      <c r="BBO117" s="10"/>
      <c r="BBP117" s="10"/>
      <c r="BBQ117" s="10"/>
      <c r="BBR117" s="10"/>
      <c r="BBS117" s="10"/>
      <c r="BBT117" s="10"/>
      <c r="BBU117" s="10"/>
      <c r="BBV117" s="10"/>
      <c r="BBW117" s="10"/>
      <c r="BBX117" s="10"/>
      <c r="BBY117" s="10"/>
      <c r="BBZ117" s="10"/>
      <c r="BCA117" s="10"/>
      <c r="BCB117" s="10"/>
      <c r="BCC117" s="10"/>
      <c r="BCD117" s="10"/>
      <c r="BCE117" s="10"/>
      <c r="BCF117" s="10"/>
      <c r="BCG117" s="10"/>
      <c r="BCH117" s="10"/>
      <c r="BCI117" s="10"/>
      <c r="BCJ117" s="10"/>
      <c r="BCK117" s="10"/>
      <c r="BCL117" s="10"/>
      <c r="BCM117" s="10"/>
      <c r="BCN117" s="10"/>
      <c r="BCO117" s="10"/>
      <c r="BCP117" s="10"/>
      <c r="BCQ117" s="10"/>
      <c r="BCR117" s="10"/>
      <c r="BCS117" s="10"/>
      <c r="BCT117" s="10"/>
      <c r="BCU117" s="10"/>
      <c r="BCV117" s="10"/>
      <c r="BCW117" s="10"/>
      <c r="BCX117" s="10"/>
      <c r="BCY117" s="10"/>
      <c r="BCZ117" s="10"/>
      <c r="BDA117" s="10"/>
      <c r="BDB117" s="10"/>
      <c r="BDC117" s="10"/>
      <c r="BDD117" s="10"/>
      <c r="BDE117" s="10"/>
      <c r="BDF117" s="10"/>
      <c r="BDG117" s="10"/>
      <c r="BDH117" s="10"/>
      <c r="BDI117" s="10"/>
      <c r="BDJ117" s="10"/>
      <c r="BDK117" s="10"/>
      <c r="BDL117" s="10"/>
      <c r="BDM117" s="10"/>
      <c r="BDN117" s="10"/>
      <c r="BDO117" s="10"/>
      <c r="BDP117" s="10"/>
      <c r="BDQ117" s="10"/>
      <c r="BDR117" s="10"/>
      <c r="BDS117" s="10"/>
      <c r="BDT117" s="10"/>
      <c r="BDU117" s="10"/>
      <c r="BDV117" s="10"/>
      <c r="BDW117" s="10"/>
      <c r="BDX117" s="10"/>
      <c r="BDY117" s="10"/>
      <c r="BDZ117" s="10"/>
      <c r="BEA117" s="10"/>
      <c r="BEB117" s="10"/>
      <c r="BEC117" s="10"/>
      <c r="BED117" s="10"/>
      <c r="BEE117" s="10"/>
      <c r="BEF117" s="10"/>
      <c r="BEG117" s="10"/>
      <c r="BEH117" s="10"/>
      <c r="BEI117" s="10"/>
      <c r="BEJ117" s="10"/>
      <c r="BEK117" s="10"/>
      <c r="BEL117" s="10"/>
      <c r="BEM117" s="10"/>
      <c r="BEN117" s="10"/>
      <c r="BEO117" s="10"/>
      <c r="BEP117" s="10"/>
      <c r="BEQ117" s="10"/>
      <c r="BER117" s="10"/>
      <c r="BES117" s="10"/>
      <c r="BET117" s="10"/>
      <c r="BEU117" s="10"/>
      <c r="BEV117" s="10"/>
      <c r="BEW117" s="10"/>
      <c r="BEX117" s="10"/>
      <c r="BEY117" s="10"/>
      <c r="BEZ117" s="10"/>
      <c r="BFA117" s="10"/>
      <c r="BFB117" s="10"/>
      <c r="BFC117" s="10"/>
      <c r="BFD117" s="10"/>
      <c r="BFE117" s="10"/>
      <c r="BFF117" s="10"/>
      <c r="BFG117" s="10"/>
      <c r="BFH117" s="10"/>
      <c r="BFI117" s="10"/>
      <c r="BFJ117" s="10"/>
      <c r="BFK117" s="10"/>
      <c r="BFL117" s="10"/>
      <c r="BFM117" s="10"/>
      <c r="BFN117" s="10"/>
      <c r="BFO117" s="10"/>
      <c r="BFP117" s="10"/>
      <c r="BFQ117" s="10"/>
      <c r="BFR117" s="10"/>
      <c r="BFS117" s="10"/>
      <c r="BFT117" s="10"/>
      <c r="BFU117" s="10"/>
      <c r="BFV117" s="10"/>
      <c r="BFW117" s="10"/>
      <c r="BFX117" s="10"/>
      <c r="BFY117" s="10"/>
      <c r="BFZ117" s="10"/>
      <c r="BGA117" s="10"/>
      <c r="BGB117" s="10"/>
      <c r="BGC117" s="10"/>
      <c r="BGD117" s="10"/>
      <c r="BGE117" s="10"/>
      <c r="BGF117" s="10"/>
      <c r="BGG117" s="10"/>
      <c r="BGH117" s="10"/>
      <c r="BGI117" s="10"/>
      <c r="BGJ117" s="10"/>
      <c r="BGK117" s="10"/>
      <c r="BGL117" s="10"/>
      <c r="BGM117" s="10"/>
      <c r="BGN117" s="10"/>
      <c r="BGO117" s="10"/>
      <c r="BGP117" s="10"/>
      <c r="BGQ117" s="10"/>
      <c r="BGR117" s="10"/>
      <c r="BGS117" s="10"/>
      <c r="BGT117" s="10"/>
      <c r="BGU117" s="10"/>
      <c r="BGV117" s="10"/>
      <c r="BGW117" s="10"/>
      <c r="BGX117" s="10"/>
      <c r="BGY117" s="10"/>
      <c r="BGZ117" s="10"/>
      <c r="BHA117" s="10"/>
      <c r="BHB117" s="10"/>
      <c r="BHC117" s="10"/>
      <c r="BHD117" s="10"/>
      <c r="BHE117" s="10"/>
      <c r="BHF117" s="10"/>
      <c r="BHG117" s="10"/>
      <c r="BHH117" s="10"/>
      <c r="BHI117" s="10"/>
      <c r="BHJ117" s="10"/>
      <c r="BHK117" s="10"/>
      <c r="BHL117" s="10"/>
      <c r="BHM117" s="10"/>
      <c r="BHN117" s="10"/>
      <c r="BHO117" s="10"/>
      <c r="BHP117" s="10"/>
      <c r="BHQ117" s="10"/>
      <c r="BHR117" s="10"/>
      <c r="BHS117" s="10"/>
      <c r="BHT117" s="10"/>
      <c r="BHU117" s="10"/>
      <c r="BHV117" s="10"/>
      <c r="BHW117" s="10"/>
      <c r="BHX117" s="10"/>
      <c r="BHY117" s="10"/>
      <c r="BHZ117" s="10"/>
      <c r="BIA117" s="10"/>
      <c r="BIB117" s="10"/>
      <c r="BIC117" s="10"/>
      <c r="BID117" s="10"/>
      <c r="BIE117" s="10"/>
      <c r="BIF117" s="10"/>
      <c r="BIG117" s="10"/>
      <c r="BIH117" s="10"/>
      <c r="BII117" s="10"/>
      <c r="BIJ117" s="10"/>
      <c r="BIK117" s="10"/>
      <c r="BIL117" s="10"/>
      <c r="BIM117" s="10"/>
      <c r="BIN117" s="10"/>
      <c r="BIO117" s="10"/>
      <c r="BIP117" s="10"/>
      <c r="BIQ117" s="10"/>
      <c r="BIR117" s="10"/>
      <c r="BIS117" s="10"/>
      <c r="BIT117" s="10"/>
      <c r="BIU117" s="10"/>
      <c r="BIV117" s="10"/>
      <c r="BIW117" s="10"/>
      <c r="BIX117" s="10"/>
      <c r="BIY117" s="10"/>
      <c r="BIZ117" s="10"/>
      <c r="BJA117" s="10"/>
      <c r="BJB117" s="10"/>
      <c r="BJC117" s="10"/>
      <c r="BJD117" s="10"/>
      <c r="BJE117" s="10"/>
      <c r="BJF117" s="10"/>
      <c r="BJG117" s="10"/>
      <c r="BJH117" s="10"/>
      <c r="BJI117" s="10"/>
      <c r="BJJ117" s="10"/>
      <c r="BJK117" s="10"/>
      <c r="BJL117" s="10"/>
      <c r="BJM117" s="10"/>
      <c r="BJN117" s="10"/>
      <c r="BJO117" s="10"/>
      <c r="BJP117" s="10"/>
      <c r="BJQ117" s="10"/>
      <c r="BJR117" s="10"/>
      <c r="BJS117" s="10"/>
      <c r="BJT117" s="10"/>
      <c r="BJU117" s="10"/>
      <c r="BJV117" s="10"/>
      <c r="BJW117" s="10"/>
      <c r="BJX117" s="10"/>
      <c r="BJY117" s="10"/>
      <c r="BJZ117" s="10"/>
      <c r="BKA117" s="10"/>
      <c r="BKB117" s="10"/>
      <c r="BKC117" s="10"/>
      <c r="BKD117" s="10"/>
      <c r="BKE117" s="10"/>
      <c r="BKF117" s="10"/>
      <c r="BKG117" s="10"/>
      <c r="BKH117" s="10"/>
      <c r="BKI117" s="10"/>
      <c r="BKJ117" s="10"/>
      <c r="BKK117" s="10"/>
      <c r="BKL117" s="10"/>
      <c r="BKM117" s="10"/>
      <c r="BKN117" s="10"/>
      <c r="BKO117" s="10"/>
      <c r="BKP117" s="10"/>
      <c r="BKQ117" s="10"/>
      <c r="BKR117" s="10"/>
      <c r="BKS117" s="10"/>
      <c r="BKT117" s="10"/>
      <c r="BKU117" s="10"/>
      <c r="BKV117" s="10"/>
      <c r="BKW117" s="10"/>
      <c r="BKX117" s="10"/>
      <c r="BKY117" s="10"/>
      <c r="BKZ117" s="10"/>
      <c r="BLA117" s="10"/>
      <c r="BLB117" s="10"/>
      <c r="BLC117" s="10"/>
      <c r="BLD117" s="10"/>
      <c r="BLE117" s="10"/>
      <c r="BLF117" s="10"/>
      <c r="BLG117" s="10"/>
      <c r="BLH117" s="10"/>
      <c r="BLI117" s="10"/>
      <c r="BLJ117" s="10"/>
      <c r="BLK117" s="10"/>
      <c r="BLL117" s="10"/>
      <c r="BLM117" s="10"/>
      <c r="BLN117" s="10"/>
      <c r="BLO117" s="10"/>
      <c r="BLP117" s="10"/>
      <c r="BLQ117" s="10"/>
      <c r="BLR117" s="10"/>
      <c r="BLS117" s="10"/>
      <c r="BLT117" s="10"/>
      <c r="BLU117" s="10"/>
      <c r="BLV117" s="10"/>
      <c r="BLW117" s="10"/>
      <c r="BLX117" s="10"/>
      <c r="BLY117" s="10"/>
      <c r="BLZ117" s="10"/>
      <c r="BMA117" s="10"/>
      <c r="BMB117" s="10"/>
      <c r="BMC117" s="10"/>
      <c r="BMD117" s="10"/>
      <c r="BME117" s="10"/>
      <c r="BMF117" s="10"/>
      <c r="BMG117" s="10"/>
      <c r="BMH117" s="10"/>
      <c r="BMI117" s="10"/>
      <c r="BMJ117" s="10"/>
      <c r="BMK117" s="10"/>
      <c r="BML117" s="10"/>
      <c r="BMM117" s="10"/>
      <c r="BMN117" s="10"/>
      <c r="BMO117" s="10"/>
      <c r="BMP117" s="10"/>
      <c r="BMQ117" s="10"/>
      <c r="BMR117" s="10"/>
      <c r="BMS117" s="10"/>
      <c r="BMT117" s="10"/>
      <c r="BMU117" s="10"/>
      <c r="BMV117" s="10"/>
      <c r="BMW117" s="10"/>
      <c r="BMX117" s="10"/>
      <c r="BMY117" s="10"/>
      <c r="BMZ117" s="10"/>
      <c r="BNA117" s="10"/>
      <c r="BNB117" s="10"/>
      <c r="BNC117" s="10"/>
      <c r="BND117" s="10"/>
      <c r="BNE117" s="10"/>
      <c r="BNF117" s="10"/>
      <c r="BNG117" s="10"/>
      <c r="BNH117" s="10"/>
      <c r="BNI117" s="10"/>
      <c r="BNJ117" s="10"/>
      <c r="BNK117" s="10"/>
      <c r="BNL117" s="10"/>
      <c r="BNM117" s="10"/>
      <c r="BNN117" s="10"/>
      <c r="BNO117" s="10"/>
      <c r="BNP117" s="10"/>
      <c r="BNQ117" s="10"/>
      <c r="BNR117" s="10"/>
      <c r="BNS117" s="10"/>
      <c r="BNT117" s="10"/>
      <c r="BNU117" s="10"/>
      <c r="BNV117" s="10"/>
      <c r="BNW117" s="10"/>
      <c r="BNX117" s="10"/>
      <c r="BNY117" s="10"/>
      <c r="BNZ117" s="10"/>
      <c r="BOA117" s="10"/>
      <c r="BOB117" s="10"/>
      <c r="BOC117" s="10"/>
      <c r="BOD117" s="10"/>
      <c r="BOE117" s="10"/>
      <c r="BOF117" s="10"/>
      <c r="BOG117" s="10"/>
      <c r="BOH117" s="10"/>
      <c r="BOI117" s="10"/>
      <c r="BOJ117" s="10"/>
      <c r="BOK117" s="10"/>
      <c r="BOL117" s="10"/>
      <c r="BOM117" s="10"/>
      <c r="BON117" s="10"/>
      <c r="BOO117" s="10"/>
      <c r="BOP117" s="10"/>
      <c r="BOQ117" s="10"/>
      <c r="BOR117" s="10"/>
      <c r="BOS117" s="10"/>
      <c r="BOT117" s="10"/>
      <c r="BOU117" s="10"/>
      <c r="BOV117" s="10"/>
      <c r="BOW117" s="10"/>
      <c r="BOX117" s="10"/>
      <c r="BOY117" s="10"/>
      <c r="BOZ117" s="10"/>
      <c r="BPA117" s="10"/>
      <c r="BPB117" s="10"/>
      <c r="BPC117" s="10"/>
      <c r="BPD117" s="10"/>
      <c r="BPE117" s="10"/>
      <c r="BPF117" s="10"/>
      <c r="BPG117" s="10"/>
      <c r="BPH117" s="10"/>
      <c r="BPI117" s="10"/>
      <c r="BPJ117" s="10"/>
      <c r="BPK117" s="10"/>
      <c r="BPL117" s="10"/>
      <c r="BPM117" s="10"/>
      <c r="BPN117" s="10"/>
      <c r="BPO117" s="10"/>
      <c r="BPP117" s="10"/>
      <c r="BPQ117" s="10"/>
      <c r="BPR117" s="10"/>
      <c r="BPS117" s="10"/>
      <c r="BPT117" s="10"/>
      <c r="BPU117" s="10"/>
      <c r="BPV117" s="10"/>
      <c r="BPW117" s="10"/>
      <c r="BPX117" s="10"/>
      <c r="BPY117" s="10"/>
      <c r="BPZ117" s="10"/>
      <c r="BQA117" s="10"/>
      <c r="BQB117" s="10"/>
      <c r="BQC117" s="10"/>
      <c r="BQD117" s="10"/>
      <c r="BQE117" s="10"/>
      <c r="BQF117" s="10"/>
      <c r="BQG117" s="10"/>
      <c r="BQH117" s="10"/>
      <c r="BQI117" s="10"/>
      <c r="BQJ117" s="10"/>
      <c r="BQK117" s="10"/>
      <c r="BQL117" s="10"/>
      <c r="BQM117" s="10"/>
      <c r="BQN117" s="10"/>
      <c r="BQO117" s="10"/>
      <c r="BQP117" s="10"/>
      <c r="BQQ117" s="10"/>
      <c r="BQR117" s="10"/>
      <c r="BQS117" s="10"/>
      <c r="BQT117" s="10"/>
      <c r="BQU117" s="10"/>
      <c r="BQV117" s="10"/>
      <c r="BQW117" s="10"/>
      <c r="BQX117" s="10"/>
      <c r="BQY117" s="10"/>
      <c r="BQZ117" s="10"/>
      <c r="BRA117" s="10"/>
      <c r="BRB117" s="10"/>
      <c r="BRC117" s="10"/>
      <c r="BRD117" s="10"/>
      <c r="BRE117" s="10"/>
      <c r="BRF117" s="10"/>
      <c r="BRG117" s="10"/>
      <c r="BRH117" s="10"/>
      <c r="BRI117" s="10"/>
      <c r="BRJ117" s="10"/>
      <c r="BRK117" s="10"/>
      <c r="BRL117" s="10"/>
      <c r="BRM117" s="10"/>
      <c r="BRN117" s="10"/>
      <c r="BRO117" s="10"/>
      <c r="BRP117" s="10"/>
      <c r="BRQ117" s="10"/>
      <c r="BRR117" s="10"/>
      <c r="BRS117" s="10"/>
      <c r="BRT117" s="10"/>
      <c r="BRU117" s="10"/>
      <c r="BRV117" s="10"/>
      <c r="BRW117" s="10"/>
      <c r="BRX117" s="10"/>
      <c r="BRY117" s="10"/>
      <c r="BRZ117" s="10"/>
      <c r="BSA117" s="10"/>
      <c r="BSB117" s="10"/>
      <c r="BSC117" s="10"/>
      <c r="BSD117" s="10"/>
      <c r="BSE117" s="10"/>
      <c r="BSF117" s="10"/>
      <c r="BSG117" s="10"/>
      <c r="BSH117" s="10"/>
      <c r="BSI117" s="10"/>
      <c r="BSJ117" s="10"/>
      <c r="BSK117" s="10"/>
      <c r="BSL117" s="10"/>
      <c r="BSM117" s="10"/>
      <c r="BSN117" s="10"/>
      <c r="BSO117" s="10"/>
      <c r="BSP117" s="10"/>
      <c r="BSQ117" s="10"/>
      <c r="BSR117" s="10"/>
      <c r="BSS117" s="10"/>
      <c r="BST117" s="10"/>
      <c r="BSU117" s="10"/>
      <c r="BSV117" s="10"/>
      <c r="BSW117" s="10"/>
      <c r="BSX117" s="10"/>
      <c r="BSY117" s="10"/>
      <c r="BSZ117" s="10"/>
      <c r="BTA117" s="10"/>
      <c r="BTB117" s="10"/>
      <c r="BTC117" s="10"/>
      <c r="BTD117" s="10"/>
      <c r="BTE117" s="10"/>
      <c r="BTF117" s="10"/>
      <c r="BTG117" s="10"/>
      <c r="BTH117" s="10"/>
      <c r="BTI117" s="10"/>
      <c r="BTJ117" s="10"/>
      <c r="BTK117" s="10"/>
      <c r="BTL117" s="10"/>
      <c r="BTM117" s="10"/>
      <c r="BTN117" s="10"/>
      <c r="BTO117" s="10"/>
      <c r="BTP117" s="10"/>
      <c r="BTQ117" s="10"/>
      <c r="BTR117" s="10"/>
      <c r="BTS117" s="10"/>
      <c r="BTT117" s="10"/>
      <c r="BTU117" s="10"/>
      <c r="BTV117" s="10"/>
      <c r="BTW117" s="10"/>
      <c r="BTX117" s="10"/>
      <c r="BTY117" s="10"/>
      <c r="BTZ117" s="10"/>
      <c r="BUA117" s="10"/>
      <c r="BUB117" s="10"/>
      <c r="BUC117" s="10"/>
      <c r="BUD117" s="10"/>
      <c r="BUE117" s="10"/>
      <c r="BUF117" s="10"/>
      <c r="BUG117" s="10"/>
      <c r="BUH117" s="10"/>
      <c r="BUI117" s="10"/>
      <c r="BUJ117" s="10"/>
      <c r="BUK117" s="10"/>
      <c r="BUL117" s="10"/>
      <c r="BUM117" s="10"/>
      <c r="BUN117" s="10"/>
      <c r="BUO117" s="10"/>
      <c r="BUP117" s="10"/>
      <c r="BUQ117" s="10"/>
      <c r="BUR117" s="10"/>
      <c r="BUS117" s="10"/>
      <c r="BUT117" s="10"/>
      <c r="BUU117" s="10"/>
      <c r="BUV117" s="10"/>
      <c r="BUW117" s="10"/>
      <c r="BUX117" s="10"/>
      <c r="BUY117" s="10"/>
      <c r="BUZ117" s="10"/>
      <c r="BVA117" s="10"/>
      <c r="BVB117" s="10"/>
      <c r="BVC117" s="10"/>
      <c r="BVD117" s="10"/>
      <c r="BVE117" s="10"/>
      <c r="BVF117" s="10"/>
      <c r="BVG117" s="10"/>
      <c r="BVH117" s="10"/>
      <c r="BVI117" s="10"/>
      <c r="BVJ117" s="10"/>
      <c r="BVK117" s="10"/>
      <c r="BVL117" s="10"/>
      <c r="BVM117" s="10"/>
      <c r="BVN117" s="10"/>
      <c r="BVO117" s="10"/>
      <c r="BVP117" s="10"/>
      <c r="BVQ117" s="10"/>
      <c r="BVR117" s="10"/>
      <c r="BVS117" s="10"/>
      <c r="BVT117" s="10"/>
      <c r="BVU117" s="10"/>
      <c r="BVV117" s="10"/>
      <c r="BVW117" s="10"/>
      <c r="BVX117" s="10"/>
      <c r="BVY117" s="10"/>
      <c r="BVZ117" s="10"/>
      <c r="BWA117" s="10"/>
      <c r="BWB117" s="10"/>
      <c r="BWC117" s="10"/>
      <c r="BWD117" s="10"/>
      <c r="BWE117" s="10"/>
      <c r="BWF117" s="10"/>
      <c r="BWG117" s="10"/>
      <c r="BWH117" s="10"/>
      <c r="BWI117" s="10"/>
      <c r="BWJ117" s="10"/>
      <c r="BWK117" s="10"/>
      <c r="BWL117" s="10"/>
      <c r="BWM117" s="10"/>
      <c r="BWN117" s="10"/>
      <c r="BWO117" s="10"/>
      <c r="BWP117" s="10"/>
      <c r="BWQ117" s="10"/>
      <c r="BWR117" s="10"/>
      <c r="BWS117" s="10"/>
      <c r="BWT117" s="10"/>
      <c r="BWU117" s="10"/>
      <c r="BWV117" s="10"/>
      <c r="BWW117" s="10"/>
      <c r="BWX117" s="10"/>
      <c r="BWY117" s="10"/>
      <c r="BWZ117" s="10"/>
      <c r="BXA117" s="10"/>
      <c r="BXB117" s="10"/>
      <c r="BXC117" s="10"/>
      <c r="BXD117" s="10"/>
      <c r="BXE117" s="10"/>
      <c r="BXF117" s="10"/>
      <c r="BXG117" s="10"/>
      <c r="BXH117" s="10"/>
      <c r="BXI117" s="10"/>
      <c r="BXJ117" s="10"/>
      <c r="BXK117" s="10"/>
      <c r="BXL117" s="10"/>
      <c r="BXM117" s="10"/>
      <c r="BXN117" s="10"/>
      <c r="BXO117" s="10"/>
      <c r="BXP117" s="10"/>
      <c r="BXQ117" s="10"/>
      <c r="BXR117" s="10"/>
      <c r="BXS117" s="10"/>
      <c r="BXT117" s="10"/>
      <c r="BXU117" s="10"/>
      <c r="BXV117" s="10"/>
      <c r="BXW117" s="10"/>
      <c r="BXX117" s="10"/>
      <c r="BXY117" s="10"/>
      <c r="BXZ117" s="10"/>
      <c r="BYA117" s="10"/>
      <c r="BYB117" s="10"/>
      <c r="BYC117" s="10"/>
      <c r="BYD117" s="10"/>
      <c r="BYE117" s="10"/>
      <c r="BYF117" s="10"/>
      <c r="BYG117" s="10"/>
      <c r="BYH117" s="10"/>
      <c r="BYI117" s="10"/>
      <c r="BYJ117" s="10"/>
      <c r="BYK117" s="10"/>
      <c r="BYL117" s="10"/>
      <c r="BYM117" s="10"/>
      <c r="BYN117" s="10"/>
      <c r="BYO117" s="10"/>
      <c r="BYP117" s="10"/>
      <c r="BYQ117" s="10"/>
      <c r="BYR117" s="10"/>
      <c r="BYS117" s="10"/>
      <c r="BYT117" s="10"/>
      <c r="BYU117" s="10"/>
      <c r="BYV117" s="10"/>
      <c r="BYW117" s="10"/>
      <c r="BYX117" s="10"/>
      <c r="BYY117" s="10"/>
      <c r="BYZ117" s="10"/>
      <c r="BZA117" s="10"/>
      <c r="BZB117" s="10"/>
      <c r="BZC117" s="10"/>
      <c r="BZD117" s="10"/>
      <c r="BZE117" s="10"/>
      <c r="BZF117" s="10"/>
      <c r="BZG117" s="10"/>
      <c r="BZH117" s="10"/>
      <c r="BZI117" s="10"/>
      <c r="BZJ117" s="10"/>
      <c r="BZK117" s="10"/>
      <c r="BZL117" s="10"/>
      <c r="BZM117" s="10"/>
      <c r="BZN117" s="10"/>
      <c r="BZO117" s="10"/>
      <c r="BZP117" s="10"/>
      <c r="BZQ117" s="10"/>
      <c r="BZR117" s="10"/>
      <c r="BZS117" s="10"/>
      <c r="BZT117" s="10"/>
      <c r="BZU117" s="10"/>
      <c r="BZV117" s="10"/>
      <c r="BZW117" s="10"/>
      <c r="BZX117" s="10"/>
      <c r="BZY117" s="10"/>
      <c r="BZZ117" s="10"/>
      <c r="CAA117" s="10"/>
      <c r="CAB117" s="10"/>
      <c r="CAC117" s="10"/>
      <c r="CAD117" s="10"/>
      <c r="CAE117" s="10"/>
      <c r="CAF117" s="10"/>
      <c r="CAG117" s="10"/>
      <c r="CAH117" s="10"/>
      <c r="CAI117" s="10"/>
      <c r="CAJ117" s="10"/>
      <c r="CAK117" s="10"/>
      <c r="CAL117" s="10"/>
      <c r="CAM117" s="10"/>
      <c r="CAN117" s="10"/>
      <c r="CAO117" s="10"/>
      <c r="CAP117" s="10"/>
      <c r="CAQ117" s="10"/>
      <c r="CAR117" s="10"/>
      <c r="CAS117" s="10"/>
      <c r="CAT117" s="10"/>
      <c r="CAU117" s="10"/>
      <c r="CAV117" s="10"/>
      <c r="CAW117" s="10"/>
      <c r="CAX117" s="10"/>
      <c r="CAY117" s="10"/>
      <c r="CAZ117" s="10"/>
      <c r="CBA117" s="10"/>
      <c r="CBB117" s="10"/>
      <c r="CBC117" s="10"/>
      <c r="CBD117" s="10"/>
      <c r="CBE117" s="10"/>
      <c r="CBF117" s="10"/>
      <c r="CBG117" s="10"/>
      <c r="CBH117" s="10"/>
      <c r="CBI117" s="10"/>
      <c r="CBJ117" s="10"/>
      <c r="CBK117" s="10"/>
      <c r="CBL117" s="10"/>
      <c r="CBM117" s="10"/>
      <c r="CBN117" s="10"/>
      <c r="CBO117" s="10"/>
      <c r="CBP117" s="10"/>
      <c r="CBQ117" s="10"/>
      <c r="CBR117" s="10"/>
      <c r="CBS117" s="10"/>
      <c r="CBT117" s="10"/>
      <c r="CBU117" s="10"/>
      <c r="CBV117" s="10"/>
      <c r="CBW117" s="10"/>
      <c r="CBX117" s="10"/>
      <c r="CBY117" s="10"/>
      <c r="CBZ117" s="10"/>
      <c r="CCA117" s="10"/>
      <c r="CCB117" s="10"/>
      <c r="CCC117" s="10"/>
      <c r="CCD117" s="10"/>
      <c r="CCE117" s="10"/>
      <c r="CCF117" s="10"/>
      <c r="CCG117" s="10"/>
      <c r="CCH117" s="10"/>
      <c r="CCI117" s="10"/>
      <c r="CCJ117" s="10"/>
      <c r="CCK117" s="10"/>
      <c r="CCL117" s="10"/>
      <c r="CCM117" s="10"/>
      <c r="CCN117" s="10"/>
      <c r="CCO117" s="10"/>
      <c r="CCP117" s="10"/>
      <c r="CCQ117" s="10"/>
      <c r="CCR117" s="10"/>
      <c r="CCS117" s="10"/>
      <c r="CCT117" s="10"/>
      <c r="CCU117" s="10"/>
      <c r="CCV117" s="10"/>
      <c r="CCW117" s="10"/>
      <c r="CCX117" s="10"/>
      <c r="CCY117" s="10"/>
      <c r="CCZ117" s="10"/>
      <c r="CDA117" s="10"/>
      <c r="CDB117" s="10"/>
      <c r="CDC117" s="10"/>
      <c r="CDD117" s="10"/>
      <c r="CDE117" s="10"/>
      <c r="CDF117" s="10"/>
      <c r="CDG117" s="10"/>
      <c r="CDH117" s="10"/>
      <c r="CDI117" s="10"/>
      <c r="CDJ117" s="10"/>
      <c r="CDK117" s="10"/>
      <c r="CDL117" s="10"/>
      <c r="CDM117" s="10"/>
      <c r="CDN117" s="10"/>
      <c r="CDO117" s="10"/>
      <c r="CDP117" s="10"/>
      <c r="CDQ117" s="10"/>
      <c r="CDR117" s="10"/>
      <c r="CDS117" s="10"/>
      <c r="CDT117" s="10"/>
      <c r="CDU117" s="10"/>
      <c r="CDV117" s="10"/>
      <c r="CDW117" s="10"/>
      <c r="CDX117" s="10"/>
      <c r="CDY117" s="10"/>
      <c r="CDZ117" s="10"/>
      <c r="CEA117" s="10"/>
      <c r="CEB117" s="10"/>
      <c r="CEC117" s="10"/>
      <c r="CED117" s="10"/>
      <c r="CEE117" s="10"/>
      <c r="CEF117" s="10"/>
      <c r="CEG117" s="10"/>
      <c r="CEH117" s="10"/>
      <c r="CEI117" s="10"/>
      <c r="CEJ117" s="10"/>
      <c r="CEK117" s="10"/>
      <c r="CEL117" s="10"/>
      <c r="CEM117" s="10"/>
      <c r="CEN117" s="10"/>
      <c r="CEO117" s="10"/>
      <c r="CEP117" s="10"/>
      <c r="CEQ117" s="10"/>
      <c r="CER117" s="10"/>
      <c r="CES117" s="10"/>
      <c r="CET117" s="10"/>
      <c r="CEU117" s="10"/>
      <c r="CEV117" s="10"/>
      <c r="CEW117" s="10"/>
      <c r="CEX117" s="10"/>
      <c r="CEY117" s="10"/>
      <c r="CEZ117" s="10"/>
      <c r="CFA117" s="10"/>
      <c r="CFB117" s="10"/>
      <c r="CFC117" s="10"/>
      <c r="CFD117" s="10"/>
      <c r="CFE117" s="10"/>
      <c r="CFF117" s="10"/>
      <c r="CFG117" s="10"/>
      <c r="CFH117" s="10"/>
      <c r="CFI117" s="10"/>
      <c r="CFJ117" s="10"/>
      <c r="CFK117" s="10"/>
      <c r="CFL117" s="10"/>
      <c r="CFM117" s="10"/>
      <c r="CFN117" s="10"/>
      <c r="CFO117" s="10"/>
      <c r="CFP117" s="10"/>
      <c r="CFQ117" s="10"/>
      <c r="CFR117" s="10"/>
      <c r="CFS117" s="10"/>
      <c r="CFT117" s="10"/>
      <c r="CFU117" s="10"/>
      <c r="CFV117" s="10"/>
      <c r="CFW117" s="10"/>
      <c r="CFX117" s="10"/>
      <c r="CFY117" s="10"/>
      <c r="CFZ117" s="10"/>
      <c r="CGA117" s="10"/>
      <c r="CGB117" s="10"/>
      <c r="CGC117" s="10"/>
      <c r="CGD117" s="10"/>
      <c r="CGE117" s="10"/>
      <c r="CGF117" s="10"/>
      <c r="CGG117" s="10"/>
      <c r="CGH117" s="10"/>
      <c r="CGI117" s="10"/>
      <c r="CGJ117" s="10"/>
      <c r="CGK117" s="10"/>
      <c r="CGL117" s="10"/>
      <c r="CGM117" s="10"/>
      <c r="CGN117" s="10"/>
      <c r="CGO117" s="10"/>
      <c r="CGP117" s="10"/>
      <c r="CGQ117" s="10"/>
      <c r="CGR117" s="10"/>
      <c r="CGS117" s="10"/>
      <c r="CGT117" s="10"/>
      <c r="CGU117" s="10"/>
      <c r="CGV117" s="10"/>
      <c r="CGW117" s="10"/>
      <c r="CGX117" s="10"/>
      <c r="CGY117" s="10"/>
      <c r="CGZ117" s="10"/>
      <c r="CHA117" s="10"/>
      <c r="CHB117" s="10"/>
      <c r="CHC117" s="10"/>
      <c r="CHD117" s="10"/>
      <c r="CHE117" s="10"/>
      <c r="CHF117" s="10"/>
      <c r="CHG117" s="10"/>
      <c r="CHH117" s="10"/>
      <c r="CHI117" s="10"/>
      <c r="CHJ117" s="10"/>
      <c r="CHK117" s="10"/>
      <c r="CHL117" s="10"/>
      <c r="CHM117" s="10"/>
      <c r="CHN117" s="10"/>
      <c r="CHO117" s="10"/>
      <c r="CHP117" s="10"/>
      <c r="CHQ117" s="10"/>
      <c r="CHR117" s="10"/>
      <c r="CHS117" s="10"/>
      <c r="CHT117" s="10"/>
      <c r="CHU117" s="10"/>
      <c r="CHV117" s="10"/>
      <c r="CHW117" s="10"/>
      <c r="CHX117" s="10"/>
      <c r="CHY117" s="10"/>
      <c r="CHZ117" s="10"/>
      <c r="CIA117" s="10"/>
      <c r="CIB117" s="10"/>
      <c r="CIC117" s="10"/>
      <c r="CID117" s="10"/>
      <c r="CIE117" s="10"/>
      <c r="CIF117" s="10"/>
      <c r="CIG117" s="10"/>
      <c r="CIH117" s="10"/>
      <c r="CII117" s="10"/>
      <c r="CIJ117" s="10"/>
      <c r="CIK117" s="10"/>
      <c r="CIL117" s="10"/>
      <c r="CIM117" s="10"/>
      <c r="CIN117" s="10"/>
      <c r="CIO117" s="10"/>
      <c r="CIP117" s="10"/>
      <c r="CIQ117" s="10"/>
      <c r="CIR117" s="10"/>
      <c r="CIS117" s="10"/>
      <c r="CIT117" s="10"/>
      <c r="CIU117" s="10"/>
      <c r="CIV117" s="10"/>
      <c r="CIW117" s="10"/>
      <c r="CIX117" s="10"/>
      <c r="CIY117" s="10"/>
      <c r="CIZ117" s="10"/>
      <c r="CJA117" s="10"/>
      <c r="CJB117" s="10"/>
      <c r="CJC117" s="10"/>
      <c r="CJD117" s="10"/>
      <c r="CJE117" s="10"/>
      <c r="CJF117" s="10"/>
      <c r="CJG117" s="10"/>
      <c r="CJH117" s="10"/>
      <c r="CJI117" s="10"/>
      <c r="CJJ117" s="10"/>
      <c r="CJK117" s="10"/>
      <c r="CJL117" s="10"/>
      <c r="CJM117" s="10"/>
      <c r="CJN117" s="10"/>
      <c r="CJO117" s="10"/>
      <c r="CJP117" s="10"/>
      <c r="CJQ117" s="10"/>
      <c r="CJR117" s="10"/>
      <c r="CJS117" s="10"/>
      <c r="CJT117" s="10"/>
      <c r="CJU117" s="10"/>
      <c r="CJV117" s="10"/>
      <c r="CJW117" s="10"/>
      <c r="CJX117" s="10"/>
      <c r="CJY117" s="10"/>
      <c r="CJZ117" s="10"/>
      <c r="CKA117" s="10"/>
      <c r="CKB117" s="10"/>
      <c r="CKC117" s="10"/>
      <c r="CKD117" s="10"/>
      <c r="CKE117" s="10"/>
      <c r="CKF117" s="10"/>
      <c r="CKG117" s="10"/>
      <c r="CKH117" s="10"/>
      <c r="CKI117" s="10"/>
      <c r="CKJ117" s="10"/>
      <c r="CKK117" s="10"/>
      <c r="CKL117" s="10"/>
      <c r="CKM117" s="10"/>
      <c r="CKN117" s="10"/>
      <c r="CKO117" s="10"/>
      <c r="CKP117" s="10"/>
      <c r="CKQ117" s="10"/>
      <c r="CKR117" s="10"/>
      <c r="CKS117" s="10"/>
      <c r="CKT117" s="10"/>
      <c r="CKU117" s="10"/>
      <c r="CKV117" s="10"/>
      <c r="CKW117" s="10"/>
      <c r="CKX117" s="10"/>
      <c r="CKY117" s="10"/>
      <c r="CKZ117" s="10"/>
      <c r="CLA117" s="10"/>
      <c r="CLB117" s="10"/>
      <c r="CLC117" s="10"/>
      <c r="CLD117" s="10"/>
      <c r="CLE117" s="10"/>
      <c r="CLF117" s="10"/>
      <c r="CLG117" s="10"/>
      <c r="CLH117" s="10"/>
      <c r="CLI117" s="10"/>
      <c r="CLJ117" s="10"/>
      <c r="CLK117" s="10"/>
      <c r="CLL117" s="10"/>
      <c r="CLM117" s="10"/>
      <c r="CLN117" s="10"/>
      <c r="CLO117" s="10"/>
      <c r="CLP117" s="10"/>
      <c r="CLQ117" s="10"/>
      <c r="CLR117" s="10"/>
      <c r="CLS117" s="10"/>
      <c r="CLT117" s="10"/>
      <c r="CLU117" s="10"/>
      <c r="CLV117" s="10"/>
      <c r="CLW117" s="10"/>
      <c r="CLX117" s="10"/>
      <c r="CLY117" s="10"/>
      <c r="CLZ117" s="10"/>
      <c r="CMA117" s="10"/>
      <c r="CMB117" s="10"/>
      <c r="CMC117" s="10"/>
      <c r="CMD117" s="10"/>
      <c r="CME117" s="10"/>
      <c r="CMF117" s="10"/>
      <c r="CMG117" s="10"/>
      <c r="CMH117" s="10"/>
      <c r="CMI117" s="10"/>
      <c r="CMJ117" s="10"/>
      <c r="CMK117" s="10"/>
      <c r="CML117" s="10"/>
      <c r="CMM117" s="10"/>
      <c r="CMN117" s="10"/>
      <c r="CMO117" s="10"/>
      <c r="CMP117" s="10"/>
      <c r="CMQ117" s="10"/>
      <c r="CMR117" s="10"/>
      <c r="CMS117" s="10"/>
      <c r="CMT117" s="10"/>
      <c r="CMU117" s="10"/>
      <c r="CMV117" s="10"/>
      <c r="CMW117" s="10"/>
      <c r="CMX117" s="10"/>
      <c r="CMY117" s="10"/>
      <c r="CMZ117" s="10"/>
      <c r="CNA117" s="10"/>
      <c r="CNB117" s="10"/>
      <c r="CNC117" s="10"/>
      <c r="CND117" s="10"/>
      <c r="CNE117" s="10"/>
      <c r="CNF117" s="10"/>
      <c r="CNG117" s="10"/>
      <c r="CNH117" s="10"/>
      <c r="CNI117" s="10"/>
      <c r="CNJ117" s="10"/>
      <c r="CNK117" s="10"/>
      <c r="CNL117" s="10"/>
      <c r="CNM117" s="10"/>
      <c r="CNN117" s="10"/>
      <c r="CNO117" s="10"/>
      <c r="CNP117" s="10"/>
      <c r="CNQ117" s="10"/>
      <c r="CNR117" s="10"/>
      <c r="CNS117" s="10"/>
      <c r="CNT117" s="10"/>
      <c r="CNU117" s="10"/>
      <c r="CNV117" s="10"/>
      <c r="CNW117" s="10"/>
      <c r="CNX117" s="10"/>
      <c r="CNY117" s="10"/>
      <c r="CNZ117" s="10"/>
      <c r="COA117" s="10"/>
      <c r="COB117" s="10"/>
      <c r="COC117" s="10"/>
      <c r="COD117" s="10"/>
      <c r="COE117" s="10"/>
      <c r="COF117" s="10"/>
      <c r="COG117" s="10"/>
      <c r="COH117" s="10"/>
      <c r="COI117" s="10"/>
      <c r="COJ117" s="10"/>
      <c r="COK117" s="10"/>
      <c r="COL117" s="10"/>
      <c r="COM117" s="10"/>
      <c r="CON117" s="10"/>
      <c r="COO117" s="10"/>
      <c r="COP117" s="10"/>
      <c r="COQ117" s="10"/>
      <c r="COR117" s="10"/>
      <c r="COS117" s="10"/>
      <c r="COT117" s="10"/>
      <c r="COU117" s="10"/>
      <c r="COV117" s="10"/>
      <c r="COW117" s="10"/>
      <c r="COX117" s="10"/>
      <c r="COY117" s="10"/>
      <c r="COZ117" s="10"/>
      <c r="CPA117" s="10"/>
      <c r="CPB117" s="10"/>
      <c r="CPC117" s="10"/>
      <c r="CPD117" s="10"/>
      <c r="CPE117" s="10"/>
      <c r="CPF117" s="10"/>
      <c r="CPG117" s="10"/>
      <c r="CPH117" s="10"/>
      <c r="CPI117" s="10"/>
      <c r="CPJ117" s="10"/>
      <c r="CPK117" s="10"/>
      <c r="CPL117" s="10"/>
      <c r="CPM117" s="10"/>
      <c r="CPN117" s="10"/>
      <c r="CPO117" s="10"/>
      <c r="CPP117" s="10"/>
      <c r="CPQ117" s="10"/>
      <c r="CPR117" s="10"/>
      <c r="CPS117" s="10"/>
      <c r="CPT117" s="10"/>
      <c r="CPU117" s="10"/>
      <c r="CPV117" s="10"/>
      <c r="CPW117" s="10"/>
      <c r="CPX117" s="10"/>
      <c r="CPY117" s="10"/>
      <c r="CPZ117" s="10"/>
      <c r="CQA117" s="10"/>
      <c r="CQB117" s="10"/>
      <c r="CQC117" s="10"/>
      <c r="CQD117" s="10"/>
      <c r="CQE117" s="10"/>
      <c r="CQF117" s="10"/>
      <c r="CQG117" s="10"/>
      <c r="CQH117" s="10"/>
      <c r="CQI117" s="10"/>
      <c r="CQJ117" s="10"/>
      <c r="CQK117" s="10"/>
      <c r="CQL117" s="10"/>
      <c r="CQM117" s="10"/>
      <c r="CQN117" s="10"/>
      <c r="CQO117" s="10"/>
      <c r="CQP117" s="10"/>
      <c r="CQQ117" s="10"/>
      <c r="CQR117" s="10"/>
      <c r="CQS117" s="10"/>
      <c r="CQT117" s="10"/>
      <c r="CQU117" s="10"/>
      <c r="CQV117" s="10"/>
      <c r="CQW117" s="10"/>
      <c r="CQX117" s="10"/>
      <c r="CQY117" s="10"/>
      <c r="CQZ117" s="10"/>
      <c r="CRA117" s="10"/>
      <c r="CRB117" s="10"/>
      <c r="CRC117" s="10"/>
      <c r="CRD117" s="10"/>
      <c r="CRE117" s="10"/>
      <c r="CRF117" s="10"/>
      <c r="CRG117" s="10"/>
      <c r="CRH117" s="10"/>
      <c r="CRI117" s="10"/>
      <c r="CRJ117" s="10"/>
      <c r="CRK117" s="10"/>
      <c r="CRL117" s="10"/>
      <c r="CRM117" s="10"/>
      <c r="CRN117" s="10"/>
      <c r="CRO117" s="10"/>
      <c r="CRP117" s="10"/>
      <c r="CRQ117" s="10"/>
      <c r="CRR117" s="10"/>
      <c r="CRS117" s="10"/>
      <c r="CRT117" s="10"/>
      <c r="CRU117" s="10"/>
      <c r="CRV117" s="10"/>
      <c r="CRW117" s="10"/>
      <c r="CRX117" s="10"/>
      <c r="CRY117" s="10"/>
      <c r="CRZ117" s="10"/>
      <c r="CSA117" s="10"/>
      <c r="CSB117" s="10"/>
      <c r="CSC117" s="10"/>
      <c r="CSD117" s="10"/>
      <c r="CSE117" s="10"/>
      <c r="CSF117" s="10"/>
      <c r="CSG117" s="10"/>
      <c r="CSH117" s="10"/>
      <c r="CSI117" s="10"/>
      <c r="CSJ117" s="10"/>
      <c r="CSK117" s="10"/>
      <c r="CSL117" s="10"/>
      <c r="CSM117" s="10"/>
      <c r="CSN117" s="10"/>
      <c r="CSO117" s="10"/>
      <c r="CSP117" s="10"/>
      <c r="CSQ117" s="10"/>
      <c r="CSR117" s="10"/>
      <c r="CSS117" s="10"/>
      <c r="CST117" s="10"/>
      <c r="CSU117" s="10"/>
      <c r="CSV117" s="10"/>
      <c r="CSW117" s="10"/>
      <c r="CSX117" s="10"/>
      <c r="CSY117" s="10"/>
      <c r="CSZ117" s="10"/>
      <c r="CTA117" s="10"/>
      <c r="CTB117" s="10"/>
      <c r="CTC117" s="10"/>
      <c r="CTD117" s="10"/>
      <c r="CTE117" s="10"/>
      <c r="CTF117" s="10"/>
      <c r="CTG117" s="10"/>
      <c r="CTH117" s="10"/>
      <c r="CTI117" s="10"/>
      <c r="CTJ117" s="10"/>
      <c r="CTK117" s="10"/>
      <c r="CTL117" s="10"/>
      <c r="CTM117" s="10"/>
      <c r="CTN117" s="10"/>
      <c r="CTO117" s="10"/>
      <c r="CTP117" s="10"/>
      <c r="CTQ117" s="10"/>
      <c r="CTR117" s="10"/>
      <c r="CTS117" s="10"/>
      <c r="CTT117" s="10"/>
      <c r="CTU117" s="10"/>
      <c r="CTV117" s="10"/>
      <c r="CTW117" s="10"/>
      <c r="CTX117" s="10"/>
      <c r="CTY117" s="10"/>
      <c r="CTZ117" s="10"/>
      <c r="CUA117" s="10"/>
      <c r="CUB117" s="10"/>
      <c r="CUC117" s="10"/>
      <c r="CUD117" s="10"/>
      <c r="CUE117" s="10"/>
      <c r="CUF117" s="10"/>
      <c r="CUG117" s="10"/>
      <c r="CUH117" s="10"/>
      <c r="CUI117" s="10"/>
      <c r="CUJ117" s="10"/>
      <c r="CUK117" s="10"/>
      <c r="CUL117" s="10"/>
      <c r="CUM117" s="10"/>
      <c r="CUN117" s="10"/>
      <c r="CUO117" s="10"/>
      <c r="CUP117" s="10"/>
      <c r="CUQ117" s="10"/>
      <c r="CUR117" s="10"/>
      <c r="CUS117" s="10"/>
      <c r="CUT117" s="10"/>
      <c r="CUU117" s="10"/>
      <c r="CUV117" s="10"/>
      <c r="CUW117" s="10"/>
      <c r="CUX117" s="10"/>
      <c r="CUY117" s="10"/>
      <c r="CUZ117" s="10"/>
      <c r="CVA117" s="10"/>
      <c r="CVB117" s="10"/>
      <c r="CVC117" s="10"/>
      <c r="CVD117" s="10"/>
      <c r="CVE117" s="10"/>
      <c r="CVF117" s="10"/>
      <c r="CVG117" s="10"/>
      <c r="CVH117" s="10"/>
      <c r="CVI117" s="10"/>
      <c r="CVJ117" s="10"/>
      <c r="CVK117" s="10"/>
      <c r="CVL117" s="10"/>
      <c r="CVM117" s="10"/>
      <c r="CVN117" s="10"/>
      <c r="CVO117" s="10"/>
      <c r="CVP117" s="10"/>
      <c r="CVQ117" s="10"/>
      <c r="CVR117" s="10"/>
      <c r="CVS117" s="10"/>
      <c r="CVT117" s="10"/>
      <c r="CVU117" s="10"/>
      <c r="CVV117" s="10"/>
      <c r="CVW117" s="10"/>
      <c r="CVX117" s="10"/>
      <c r="CVY117" s="10"/>
      <c r="CVZ117" s="10"/>
      <c r="CWA117" s="10"/>
      <c r="CWB117" s="10"/>
      <c r="CWC117" s="10"/>
      <c r="CWD117" s="10"/>
      <c r="CWE117" s="10"/>
      <c r="CWF117" s="10"/>
      <c r="CWG117" s="10"/>
      <c r="CWH117" s="10"/>
      <c r="CWI117" s="10"/>
      <c r="CWJ117" s="10"/>
      <c r="CWK117" s="10"/>
      <c r="CWL117" s="10"/>
      <c r="CWM117" s="10"/>
      <c r="CWN117" s="10"/>
      <c r="CWO117" s="10"/>
      <c r="CWP117" s="10"/>
      <c r="CWQ117" s="10"/>
      <c r="CWR117" s="10"/>
      <c r="CWS117" s="10"/>
      <c r="CWT117" s="10"/>
      <c r="CWU117" s="10"/>
      <c r="CWV117" s="10"/>
      <c r="CWW117" s="10"/>
      <c r="CWX117" s="10"/>
      <c r="CWY117" s="10"/>
      <c r="CWZ117" s="10"/>
      <c r="CXA117" s="10"/>
      <c r="CXB117" s="10"/>
      <c r="CXC117" s="10"/>
      <c r="CXD117" s="10"/>
      <c r="CXE117" s="10"/>
      <c r="CXF117" s="10"/>
      <c r="CXG117" s="10"/>
      <c r="CXH117" s="10"/>
      <c r="CXI117" s="10"/>
      <c r="CXJ117" s="10"/>
      <c r="CXK117" s="10"/>
      <c r="CXL117" s="10"/>
      <c r="CXM117" s="10"/>
      <c r="CXN117" s="10"/>
      <c r="CXO117" s="10"/>
      <c r="CXP117" s="10"/>
      <c r="CXQ117" s="10"/>
      <c r="CXR117" s="10"/>
      <c r="CXS117" s="10"/>
      <c r="CXT117" s="10"/>
      <c r="CXU117" s="10"/>
      <c r="CXV117" s="10"/>
      <c r="CXW117" s="10"/>
      <c r="CXX117" s="10"/>
      <c r="CXY117" s="10"/>
      <c r="CXZ117" s="10"/>
      <c r="CYA117" s="10"/>
      <c r="CYB117" s="10"/>
      <c r="CYC117" s="10"/>
      <c r="CYD117" s="10"/>
      <c r="CYE117" s="10"/>
      <c r="CYF117" s="10"/>
      <c r="CYG117" s="10"/>
      <c r="CYH117" s="10"/>
      <c r="CYI117" s="10"/>
      <c r="CYJ117" s="10"/>
      <c r="CYK117" s="10"/>
      <c r="CYL117" s="10"/>
      <c r="CYM117" s="10"/>
      <c r="CYN117" s="10"/>
      <c r="CYO117" s="10"/>
      <c r="CYP117" s="10"/>
      <c r="CYQ117" s="10"/>
      <c r="CYR117" s="10"/>
      <c r="CYS117" s="10"/>
      <c r="CYT117" s="10"/>
      <c r="CYU117" s="10"/>
      <c r="CYV117" s="10"/>
      <c r="CYW117" s="10"/>
      <c r="CYX117" s="10"/>
      <c r="CYY117" s="10"/>
      <c r="CYZ117" s="10"/>
      <c r="CZA117" s="10"/>
      <c r="CZB117" s="10"/>
      <c r="CZC117" s="10"/>
      <c r="CZD117" s="10"/>
      <c r="CZE117" s="10"/>
      <c r="CZF117" s="10"/>
      <c r="CZG117" s="10"/>
      <c r="CZH117" s="10"/>
      <c r="CZI117" s="10"/>
      <c r="CZJ117" s="10"/>
      <c r="CZK117" s="10"/>
      <c r="CZL117" s="10"/>
      <c r="CZM117" s="10"/>
      <c r="CZN117" s="10"/>
      <c r="CZO117" s="10"/>
      <c r="CZP117" s="10"/>
      <c r="CZQ117" s="10"/>
      <c r="CZR117" s="10"/>
      <c r="CZS117" s="10"/>
      <c r="CZT117" s="10"/>
      <c r="CZU117" s="10"/>
      <c r="CZV117" s="10"/>
      <c r="CZW117" s="10"/>
      <c r="CZX117" s="10"/>
      <c r="CZY117" s="10"/>
      <c r="CZZ117" s="10"/>
      <c r="DAA117" s="10"/>
      <c r="DAB117" s="10"/>
      <c r="DAC117" s="10"/>
      <c r="DAD117" s="10"/>
      <c r="DAE117" s="10"/>
      <c r="DAF117" s="10"/>
      <c r="DAG117" s="10"/>
      <c r="DAH117" s="10"/>
      <c r="DAI117" s="10"/>
      <c r="DAJ117" s="10"/>
      <c r="DAK117" s="10"/>
      <c r="DAL117" s="10"/>
      <c r="DAM117" s="10"/>
      <c r="DAN117" s="10"/>
      <c r="DAO117" s="10"/>
      <c r="DAP117" s="10"/>
      <c r="DAQ117" s="10"/>
      <c r="DAR117" s="10"/>
      <c r="DAS117" s="10"/>
      <c r="DAT117" s="10"/>
      <c r="DAU117" s="10"/>
      <c r="DAV117" s="10"/>
      <c r="DAW117" s="10"/>
      <c r="DAX117" s="10"/>
      <c r="DAY117" s="10"/>
      <c r="DAZ117" s="10"/>
      <c r="DBA117" s="10"/>
      <c r="DBB117" s="10"/>
      <c r="DBC117" s="10"/>
      <c r="DBD117" s="10"/>
      <c r="DBE117" s="10"/>
      <c r="DBF117" s="10"/>
      <c r="DBG117" s="10"/>
      <c r="DBH117" s="10"/>
      <c r="DBI117" s="10"/>
      <c r="DBJ117" s="10"/>
      <c r="DBK117" s="10"/>
      <c r="DBL117" s="10"/>
      <c r="DBM117" s="10"/>
      <c r="DBN117" s="10"/>
      <c r="DBO117" s="10"/>
      <c r="DBP117" s="10"/>
      <c r="DBQ117" s="10"/>
      <c r="DBR117" s="10"/>
      <c r="DBS117" s="10"/>
      <c r="DBT117" s="10"/>
      <c r="DBU117" s="10"/>
      <c r="DBV117" s="10"/>
      <c r="DBW117" s="10"/>
      <c r="DBX117" s="10"/>
      <c r="DBY117" s="10"/>
      <c r="DBZ117" s="10"/>
      <c r="DCA117" s="10"/>
      <c r="DCB117" s="10"/>
      <c r="DCC117" s="10"/>
      <c r="DCD117" s="10"/>
      <c r="DCE117" s="10"/>
      <c r="DCF117" s="10"/>
      <c r="DCG117" s="10"/>
      <c r="DCH117" s="10"/>
      <c r="DCI117" s="10"/>
      <c r="DCJ117" s="10"/>
      <c r="DCK117" s="10"/>
      <c r="DCL117" s="10"/>
      <c r="DCM117" s="10"/>
      <c r="DCN117" s="10"/>
      <c r="DCO117" s="10"/>
      <c r="DCP117" s="10"/>
      <c r="DCQ117" s="10"/>
      <c r="DCR117" s="10"/>
      <c r="DCS117" s="10"/>
      <c r="DCT117" s="10"/>
      <c r="DCU117" s="10"/>
      <c r="DCV117" s="10"/>
      <c r="DCW117" s="10"/>
      <c r="DCX117" s="10"/>
      <c r="DCY117" s="10"/>
      <c r="DCZ117" s="10"/>
      <c r="DDA117" s="10"/>
      <c r="DDB117" s="10"/>
      <c r="DDC117" s="10"/>
      <c r="DDD117" s="10"/>
      <c r="DDE117" s="10"/>
      <c r="DDF117" s="10"/>
      <c r="DDG117" s="10"/>
      <c r="DDH117" s="10"/>
      <c r="DDI117" s="10"/>
      <c r="DDJ117" s="10"/>
      <c r="DDK117" s="10"/>
      <c r="DDL117" s="10"/>
      <c r="DDM117" s="10"/>
      <c r="DDN117" s="10"/>
      <c r="DDO117" s="10"/>
      <c r="DDP117" s="10"/>
      <c r="DDQ117" s="10"/>
      <c r="DDR117" s="10"/>
      <c r="DDS117" s="10"/>
      <c r="DDT117" s="10"/>
      <c r="DDU117" s="10"/>
      <c r="DDV117" s="10"/>
      <c r="DDW117" s="10"/>
      <c r="DDX117" s="10"/>
      <c r="DDY117" s="10"/>
      <c r="DDZ117" s="10"/>
      <c r="DEA117" s="10"/>
      <c r="DEB117" s="10"/>
      <c r="DEC117" s="10"/>
      <c r="DED117" s="10"/>
      <c r="DEE117" s="10"/>
      <c r="DEF117" s="10"/>
      <c r="DEG117" s="10"/>
      <c r="DEH117" s="10"/>
      <c r="DEI117" s="10"/>
      <c r="DEJ117" s="10"/>
      <c r="DEK117" s="10"/>
      <c r="DEL117" s="10"/>
      <c r="DEM117" s="10"/>
      <c r="DEN117" s="10"/>
      <c r="DEO117" s="10"/>
      <c r="DEP117" s="10"/>
      <c r="DEQ117" s="10"/>
      <c r="DER117" s="10"/>
      <c r="DES117" s="10"/>
      <c r="DET117" s="10"/>
      <c r="DEU117" s="10"/>
      <c r="DEV117" s="10"/>
      <c r="DEW117" s="10"/>
      <c r="DEX117" s="10"/>
      <c r="DEY117" s="10"/>
      <c r="DEZ117" s="10"/>
      <c r="DFA117" s="10"/>
      <c r="DFB117" s="10"/>
      <c r="DFC117" s="10"/>
      <c r="DFD117" s="10"/>
      <c r="DFE117" s="10"/>
      <c r="DFF117" s="10"/>
      <c r="DFG117" s="10"/>
      <c r="DFH117" s="10"/>
      <c r="DFI117" s="10"/>
      <c r="DFJ117" s="10"/>
      <c r="DFK117" s="10"/>
      <c r="DFL117" s="10"/>
      <c r="DFM117" s="10"/>
      <c r="DFN117" s="10"/>
      <c r="DFO117" s="10"/>
      <c r="DFP117" s="10"/>
      <c r="DFQ117" s="10"/>
      <c r="DFR117" s="10"/>
      <c r="DFS117" s="10"/>
      <c r="DFT117" s="10"/>
      <c r="DFU117" s="10"/>
      <c r="DFV117" s="10"/>
      <c r="DFW117" s="10"/>
      <c r="DFX117" s="10"/>
      <c r="DFY117" s="10"/>
      <c r="DFZ117" s="10"/>
      <c r="DGA117" s="10"/>
      <c r="DGB117" s="10"/>
      <c r="DGC117" s="10"/>
      <c r="DGD117" s="10"/>
      <c r="DGE117" s="10"/>
      <c r="DGF117" s="10"/>
      <c r="DGG117" s="10"/>
      <c r="DGH117" s="10"/>
      <c r="DGI117" s="10"/>
      <c r="DGJ117" s="10"/>
      <c r="DGK117" s="10"/>
      <c r="DGL117" s="10"/>
      <c r="DGM117" s="10"/>
      <c r="DGN117" s="10"/>
      <c r="DGO117" s="10"/>
      <c r="DGP117" s="10"/>
      <c r="DGQ117" s="10"/>
      <c r="DGR117" s="10"/>
      <c r="DGS117" s="10"/>
      <c r="DGT117" s="10"/>
      <c r="DGU117" s="10"/>
      <c r="DGV117" s="10"/>
      <c r="DGW117" s="10"/>
      <c r="DGX117" s="10"/>
      <c r="DGY117" s="10"/>
      <c r="DGZ117" s="10"/>
      <c r="DHA117" s="10"/>
      <c r="DHB117" s="10"/>
      <c r="DHC117" s="10"/>
      <c r="DHD117" s="10"/>
      <c r="DHE117" s="10"/>
      <c r="DHF117" s="10"/>
      <c r="DHG117" s="10"/>
      <c r="DHH117" s="10"/>
      <c r="DHI117" s="10"/>
      <c r="DHJ117" s="10"/>
      <c r="DHK117" s="10"/>
      <c r="DHL117" s="10"/>
      <c r="DHM117" s="10"/>
      <c r="DHN117" s="10"/>
      <c r="DHO117" s="10"/>
      <c r="DHP117" s="10"/>
      <c r="DHQ117" s="10"/>
      <c r="DHR117" s="10"/>
      <c r="DHS117" s="10"/>
      <c r="DHT117" s="10"/>
      <c r="DHU117" s="10"/>
      <c r="DHV117" s="10"/>
      <c r="DHW117" s="10"/>
      <c r="DHX117" s="10"/>
      <c r="DHY117" s="10"/>
      <c r="DHZ117" s="10"/>
      <c r="DIA117" s="10"/>
      <c r="DIB117" s="10"/>
      <c r="DIC117" s="10"/>
      <c r="DID117" s="10"/>
      <c r="DIE117" s="10"/>
      <c r="DIF117" s="10"/>
      <c r="DIG117" s="10"/>
      <c r="DIH117" s="10"/>
      <c r="DII117" s="10"/>
      <c r="DIJ117" s="10"/>
      <c r="DIK117" s="10"/>
      <c r="DIL117" s="10"/>
      <c r="DIM117" s="10"/>
      <c r="DIN117" s="10"/>
      <c r="DIO117" s="10"/>
      <c r="DIP117" s="10"/>
      <c r="DIQ117" s="10"/>
      <c r="DIR117" s="10"/>
      <c r="DIS117" s="10"/>
      <c r="DIT117" s="10"/>
      <c r="DIU117" s="10"/>
      <c r="DIV117" s="10"/>
      <c r="DIW117" s="10"/>
      <c r="DIX117" s="10"/>
      <c r="DIY117" s="10"/>
      <c r="DIZ117" s="10"/>
      <c r="DJA117" s="10"/>
      <c r="DJB117" s="10"/>
      <c r="DJC117" s="10"/>
      <c r="DJD117" s="10"/>
      <c r="DJE117" s="10"/>
      <c r="DJF117" s="10"/>
      <c r="DJG117" s="10"/>
      <c r="DJH117" s="10"/>
      <c r="DJI117" s="10"/>
      <c r="DJJ117" s="10"/>
      <c r="DJK117" s="10"/>
      <c r="DJL117" s="10"/>
      <c r="DJM117" s="10"/>
      <c r="DJN117" s="10"/>
      <c r="DJO117" s="10"/>
      <c r="DJP117" s="10"/>
      <c r="DJQ117" s="10"/>
      <c r="DJR117" s="10"/>
      <c r="DJS117" s="10"/>
      <c r="DJT117" s="10"/>
      <c r="DJU117" s="10"/>
      <c r="DJV117" s="10"/>
      <c r="DJW117" s="10"/>
      <c r="DJX117" s="10"/>
      <c r="DJY117" s="10"/>
      <c r="DJZ117" s="10"/>
      <c r="DKA117" s="10"/>
      <c r="DKB117" s="10"/>
      <c r="DKC117" s="10"/>
      <c r="DKD117" s="10"/>
      <c r="DKE117" s="10"/>
      <c r="DKF117" s="10"/>
      <c r="DKG117" s="10"/>
      <c r="DKH117" s="10"/>
      <c r="DKI117" s="10"/>
      <c r="DKJ117" s="10"/>
      <c r="DKK117" s="10"/>
      <c r="DKL117" s="10"/>
      <c r="DKM117" s="10"/>
      <c r="DKN117" s="10"/>
      <c r="DKO117" s="10"/>
      <c r="DKP117" s="10"/>
      <c r="DKQ117" s="10"/>
      <c r="DKR117" s="10"/>
      <c r="DKS117" s="10"/>
      <c r="DKT117" s="10"/>
      <c r="DKU117" s="10"/>
      <c r="DKV117" s="10"/>
      <c r="DKW117" s="10"/>
      <c r="DKX117" s="10"/>
      <c r="DKY117" s="10"/>
      <c r="DKZ117" s="10"/>
      <c r="DLA117" s="10"/>
      <c r="DLB117" s="10"/>
      <c r="DLC117" s="10"/>
      <c r="DLD117" s="10"/>
      <c r="DLE117" s="10"/>
      <c r="DLF117" s="10"/>
      <c r="DLG117" s="10"/>
      <c r="DLH117" s="10"/>
      <c r="DLI117" s="10"/>
      <c r="DLJ117" s="10"/>
      <c r="DLK117" s="10"/>
      <c r="DLL117" s="10"/>
      <c r="DLM117" s="10"/>
      <c r="DLN117" s="10"/>
      <c r="DLO117" s="10"/>
      <c r="DLP117" s="10"/>
      <c r="DLQ117" s="10"/>
      <c r="DLR117" s="10"/>
      <c r="DLS117" s="10"/>
      <c r="DLT117" s="10"/>
      <c r="DLU117" s="10"/>
      <c r="DLV117" s="10"/>
      <c r="DLW117" s="10"/>
      <c r="DLX117" s="10"/>
      <c r="DLY117" s="10"/>
      <c r="DLZ117" s="10"/>
      <c r="DMA117" s="10"/>
      <c r="DMB117" s="10"/>
      <c r="DMC117" s="10"/>
      <c r="DMD117" s="10"/>
      <c r="DME117" s="10"/>
      <c r="DMF117" s="10"/>
      <c r="DMG117" s="10"/>
      <c r="DMH117" s="10"/>
      <c r="DMI117" s="10"/>
      <c r="DMJ117" s="10"/>
      <c r="DMK117" s="10"/>
      <c r="DML117" s="10"/>
      <c r="DMM117" s="10"/>
      <c r="DMN117" s="10"/>
      <c r="DMO117" s="10"/>
      <c r="DMP117" s="10"/>
      <c r="DMQ117" s="10"/>
      <c r="DMR117" s="10"/>
      <c r="DMS117" s="10"/>
      <c r="DMT117" s="10"/>
      <c r="DMU117" s="10"/>
      <c r="DMV117" s="10"/>
      <c r="DMW117" s="10"/>
      <c r="DMX117" s="10"/>
      <c r="DMY117" s="10"/>
      <c r="DMZ117" s="10"/>
      <c r="DNA117" s="10"/>
      <c r="DNB117" s="10"/>
      <c r="DNC117" s="10"/>
      <c r="DND117" s="10"/>
      <c r="DNE117" s="10"/>
      <c r="DNF117" s="10"/>
      <c r="DNG117" s="10"/>
      <c r="DNH117" s="10"/>
      <c r="DNI117" s="10"/>
      <c r="DNJ117" s="10"/>
      <c r="DNK117" s="10"/>
      <c r="DNL117" s="10"/>
      <c r="DNM117" s="10"/>
      <c r="DNN117" s="10"/>
      <c r="DNO117" s="10"/>
      <c r="DNP117" s="10"/>
      <c r="DNQ117" s="10"/>
      <c r="DNR117" s="10"/>
      <c r="DNS117" s="10"/>
      <c r="DNT117" s="10"/>
      <c r="DNU117" s="10"/>
      <c r="DNV117" s="10"/>
      <c r="DNW117" s="10"/>
      <c r="DNX117" s="10"/>
      <c r="DNY117" s="10"/>
      <c r="DNZ117" s="10"/>
      <c r="DOA117" s="10"/>
      <c r="DOB117" s="10"/>
      <c r="DOC117" s="10"/>
      <c r="DOD117" s="10"/>
      <c r="DOE117" s="10"/>
      <c r="DOF117" s="10"/>
      <c r="DOG117" s="10"/>
      <c r="DOH117" s="10"/>
      <c r="DOI117" s="10"/>
      <c r="DOJ117" s="10"/>
      <c r="DOK117" s="10"/>
      <c r="DOL117" s="10"/>
      <c r="DOM117" s="10"/>
      <c r="DON117" s="10"/>
      <c r="DOO117" s="10"/>
      <c r="DOP117" s="10"/>
      <c r="DOQ117" s="10"/>
      <c r="DOR117" s="10"/>
      <c r="DOS117" s="10"/>
      <c r="DOT117" s="10"/>
      <c r="DOU117" s="10"/>
      <c r="DOV117" s="10"/>
      <c r="DOW117" s="10"/>
      <c r="DOX117" s="10"/>
      <c r="DOY117" s="10"/>
      <c r="DOZ117" s="10"/>
      <c r="DPA117" s="10"/>
      <c r="DPB117" s="10"/>
      <c r="DPC117" s="10"/>
      <c r="DPD117" s="10"/>
      <c r="DPE117" s="10"/>
      <c r="DPF117" s="10"/>
      <c r="DPG117" s="10"/>
      <c r="DPH117" s="10"/>
      <c r="DPI117" s="10"/>
      <c r="DPJ117" s="10"/>
      <c r="DPK117" s="10"/>
      <c r="DPL117" s="10"/>
      <c r="DPM117" s="10"/>
      <c r="DPN117" s="10"/>
      <c r="DPO117" s="10"/>
      <c r="DPP117" s="10"/>
      <c r="DPQ117" s="10"/>
      <c r="DPR117" s="10"/>
      <c r="DPS117" s="10"/>
      <c r="DPT117" s="10"/>
      <c r="DPU117" s="10"/>
      <c r="DPV117" s="10"/>
      <c r="DPW117" s="10"/>
      <c r="DPX117" s="10"/>
      <c r="DPY117" s="10"/>
      <c r="DPZ117" s="10"/>
      <c r="DQA117" s="10"/>
      <c r="DQB117" s="10"/>
      <c r="DQC117" s="10"/>
      <c r="DQD117" s="10"/>
      <c r="DQE117" s="10"/>
      <c r="DQF117" s="10"/>
      <c r="DQG117" s="10"/>
      <c r="DQH117" s="10"/>
      <c r="DQI117" s="10"/>
      <c r="DQJ117" s="10"/>
      <c r="DQK117" s="10"/>
      <c r="DQL117" s="10"/>
      <c r="DQM117" s="10"/>
      <c r="DQN117" s="10"/>
      <c r="DQO117" s="10"/>
      <c r="DQP117" s="10"/>
      <c r="DQQ117" s="10"/>
      <c r="DQR117" s="10"/>
      <c r="DQS117" s="10"/>
      <c r="DQT117" s="10"/>
      <c r="DQU117" s="10"/>
      <c r="DQV117" s="10"/>
      <c r="DQW117" s="10"/>
      <c r="DQX117" s="10"/>
      <c r="DQY117" s="10"/>
      <c r="DQZ117" s="10"/>
      <c r="DRA117" s="10"/>
      <c r="DRB117" s="10"/>
      <c r="DRC117" s="10"/>
      <c r="DRD117" s="10"/>
      <c r="DRE117" s="10"/>
      <c r="DRF117" s="10"/>
      <c r="DRG117" s="10"/>
      <c r="DRH117" s="10"/>
      <c r="DRI117" s="10"/>
      <c r="DRJ117" s="10"/>
      <c r="DRK117" s="10"/>
      <c r="DRL117" s="10"/>
      <c r="DRM117" s="10"/>
      <c r="DRN117" s="10"/>
      <c r="DRO117" s="10"/>
      <c r="DRP117" s="10"/>
      <c r="DRQ117" s="10"/>
      <c r="DRR117" s="10"/>
      <c r="DRS117" s="10"/>
      <c r="DRT117" s="10"/>
      <c r="DRU117" s="10"/>
      <c r="DRV117" s="10"/>
      <c r="DRW117" s="10"/>
      <c r="DRX117" s="10"/>
      <c r="DRY117" s="10"/>
      <c r="DRZ117" s="10"/>
      <c r="DSA117" s="10"/>
      <c r="DSB117" s="10"/>
      <c r="DSC117" s="10"/>
      <c r="DSD117" s="10"/>
      <c r="DSE117" s="10"/>
      <c r="DSF117" s="10"/>
      <c r="DSG117" s="10"/>
      <c r="DSH117" s="10"/>
      <c r="DSI117" s="10"/>
      <c r="DSJ117" s="10"/>
      <c r="DSK117" s="10"/>
      <c r="DSL117" s="10"/>
      <c r="DSM117" s="10"/>
      <c r="DSN117" s="10"/>
      <c r="DSO117" s="10"/>
      <c r="DSP117" s="10"/>
      <c r="DSQ117" s="10"/>
      <c r="DSR117" s="10"/>
      <c r="DSS117" s="10"/>
      <c r="DST117" s="10"/>
      <c r="DSU117" s="10"/>
      <c r="DSV117" s="10"/>
      <c r="DSW117" s="10"/>
      <c r="DSX117" s="10"/>
      <c r="DSY117" s="10"/>
      <c r="DSZ117" s="10"/>
      <c r="DTA117" s="10"/>
      <c r="DTB117" s="10"/>
      <c r="DTC117" s="10"/>
      <c r="DTD117" s="10"/>
      <c r="DTE117" s="10"/>
      <c r="DTF117" s="10"/>
      <c r="DTG117" s="10"/>
      <c r="DTH117" s="10"/>
      <c r="DTI117" s="10"/>
      <c r="DTJ117" s="10"/>
      <c r="DTK117" s="10"/>
      <c r="DTL117" s="10"/>
      <c r="DTM117" s="10"/>
      <c r="DTN117" s="10"/>
      <c r="DTO117" s="10"/>
      <c r="DTP117" s="10"/>
      <c r="DTQ117" s="10"/>
      <c r="DTR117" s="10"/>
      <c r="DTS117" s="10"/>
      <c r="DTT117" s="10"/>
      <c r="DTU117" s="10"/>
      <c r="DTV117" s="10"/>
      <c r="DTW117" s="10"/>
      <c r="DTX117" s="10"/>
      <c r="DTY117" s="10"/>
      <c r="DTZ117" s="10"/>
      <c r="DUA117" s="10"/>
      <c r="DUB117" s="10"/>
      <c r="DUC117" s="10"/>
      <c r="DUD117" s="10"/>
      <c r="DUE117" s="10"/>
      <c r="DUF117" s="10"/>
      <c r="DUG117" s="10"/>
      <c r="DUH117" s="10"/>
      <c r="DUI117" s="10"/>
      <c r="DUJ117" s="10"/>
      <c r="DUK117" s="10"/>
      <c r="DUL117" s="10"/>
      <c r="DUM117" s="10"/>
      <c r="DUN117" s="10"/>
      <c r="DUO117" s="10"/>
      <c r="DUP117" s="10"/>
      <c r="DUQ117" s="10"/>
      <c r="DUR117" s="10"/>
      <c r="DUS117" s="10"/>
      <c r="DUT117" s="10"/>
      <c r="DUU117" s="10"/>
      <c r="DUV117" s="10"/>
      <c r="DUW117" s="10"/>
      <c r="DUX117" s="10"/>
      <c r="DUY117" s="10"/>
      <c r="DUZ117" s="10"/>
      <c r="DVA117" s="10"/>
      <c r="DVB117" s="10"/>
      <c r="DVC117" s="10"/>
      <c r="DVD117" s="10"/>
      <c r="DVE117" s="10"/>
      <c r="DVF117" s="10"/>
      <c r="DVG117" s="10"/>
      <c r="DVH117" s="10"/>
      <c r="DVI117" s="10"/>
      <c r="DVJ117" s="10"/>
      <c r="DVK117" s="10"/>
      <c r="DVL117" s="10"/>
      <c r="DVM117" s="10"/>
      <c r="DVN117" s="10"/>
      <c r="DVO117" s="10"/>
      <c r="DVP117" s="10"/>
      <c r="DVQ117" s="10"/>
      <c r="DVR117" s="10"/>
      <c r="DVS117" s="10"/>
      <c r="DVT117" s="10"/>
      <c r="DVU117" s="10"/>
      <c r="DVV117" s="10"/>
      <c r="DVW117" s="10"/>
      <c r="DVX117" s="10"/>
      <c r="DVY117" s="10"/>
      <c r="DVZ117" s="10"/>
      <c r="DWA117" s="10"/>
      <c r="DWB117" s="10"/>
      <c r="DWC117" s="10"/>
      <c r="DWD117" s="10"/>
      <c r="DWE117" s="10"/>
      <c r="DWF117" s="10"/>
      <c r="DWG117" s="10"/>
      <c r="DWH117" s="10"/>
      <c r="DWI117" s="10"/>
      <c r="DWJ117" s="10"/>
      <c r="DWK117" s="10"/>
      <c r="DWL117" s="10"/>
      <c r="DWM117" s="10"/>
      <c r="DWN117" s="10"/>
      <c r="DWO117" s="10"/>
      <c r="DWP117" s="10"/>
      <c r="DWQ117" s="10"/>
      <c r="DWR117" s="10"/>
      <c r="DWS117" s="10"/>
      <c r="DWT117" s="10"/>
      <c r="DWU117" s="10"/>
      <c r="DWV117" s="10"/>
      <c r="DWW117" s="10"/>
      <c r="DWX117" s="10"/>
      <c r="DWY117" s="10"/>
      <c r="DWZ117" s="10"/>
      <c r="DXA117" s="10"/>
      <c r="DXB117" s="10"/>
      <c r="DXC117" s="10"/>
      <c r="DXD117" s="10"/>
      <c r="DXE117" s="10"/>
      <c r="DXF117" s="10"/>
      <c r="DXG117" s="10"/>
      <c r="DXH117" s="10"/>
      <c r="DXI117" s="10"/>
      <c r="DXJ117" s="10"/>
      <c r="DXK117" s="10"/>
      <c r="DXL117" s="10"/>
      <c r="DXM117" s="10"/>
      <c r="DXN117" s="10"/>
      <c r="DXO117" s="10"/>
      <c r="DXP117" s="10"/>
      <c r="DXQ117" s="10"/>
      <c r="DXR117" s="10"/>
      <c r="DXS117" s="10"/>
      <c r="DXT117" s="10"/>
      <c r="DXU117" s="10"/>
      <c r="DXV117" s="10"/>
      <c r="DXW117" s="10"/>
      <c r="DXX117" s="10"/>
      <c r="DXY117" s="10"/>
      <c r="DXZ117" s="10"/>
      <c r="DYA117" s="10"/>
      <c r="DYB117" s="10"/>
      <c r="DYC117" s="10"/>
      <c r="DYD117" s="10"/>
      <c r="DYE117" s="10"/>
      <c r="DYF117" s="10"/>
      <c r="DYG117" s="10"/>
      <c r="DYH117" s="10"/>
      <c r="DYI117" s="10"/>
      <c r="DYJ117" s="10"/>
      <c r="DYK117" s="10"/>
      <c r="DYL117" s="10"/>
      <c r="DYM117" s="10"/>
      <c r="DYN117" s="10"/>
      <c r="DYO117" s="10"/>
      <c r="DYP117" s="10"/>
      <c r="DYQ117" s="10"/>
      <c r="DYR117" s="10"/>
      <c r="DYS117" s="10"/>
      <c r="DYT117" s="10"/>
      <c r="DYU117" s="10"/>
      <c r="DYV117" s="10"/>
      <c r="DYW117" s="10"/>
      <c r="DYX117" s="10"/>
      <c r="DYY117" s="10"/>
      <c r="DYZ117" s="10"/>
      <c r="DZA117" s="10"/>
      <c r="DZB117" s="10"/>
      <c r="DZC117" s="10"/>
      <c r="DZD117" s="10"/>
      <c r="DZE117" s="10"/>
      <c r="DZF117" s="10"/>
      <c r="DZG117" s="10"/>
      <c r="DZH117" s="10"/>
      <c r="DZI117" s="10"/>
      <c r="DZJ117" s="10"/>
      <c r="DZK117" s="10"/>
      <c r="DZL117" s="10"/>
      <c r="DZM117" s="10"/>
      <c r="DZN117" s="10"/>
      <c r="DZO117" s="10"/>
      <c r="DZP117" s="10"/>
      <c r="DZQ117" s="10"/>
      <c r="DZR117" s="10"/>
      <c r="DZS117" s="10"/>
      <c r="DZT117" s="10"/>
      <c r="DZU117" s="10"/>
      <c r="DZV117" s="10"/>
      <c r="DZW117" s="10"/>
      <c r="DZX117" s="10"/>
      <c r="DZY117" s="10"/>
      <c r="DZZ117" s="10"/>
      <c r="EAA117" s="10"/>
      <c r="EAB117" s="10"/>
      <c r="EAC117" s="10"/>
      <c r="EAD117" s="10"/>
      <c r="EAE117" s="10"/>
      <c r="EAF117" s="10"/>
      <c r="EAG117" s="10"/>
      <c r="EAH117" s="10"/>
      <c r="EAI117" s="10"/>
      <c r="EAJ117" s="10"/>
      <c r="EAK117" s="10"/>
      <c r="EAL117" s="10"/>
      <c r="EAM117" s="10"/>
      <c r="EAN117" s="10"/>
      <c r="EAO117" s="10"/>
      <c r="EAP117" s="10"/>
      <c r="EAQ117" s="10"/>
      <c r="EAR117" s="10"/>
      <c r="EAS117" s="10"/>
      <c r="EAT117" s="10"/>
      <c r="EAU117" s="10"/>
      <c r="EAV117" s="10"/>
      <c r="EAW117" s="10"/>
      <c r="EAX117" s="10"/>
      <c r="EAY117" s="10"/>
      <c r="EAZ117" s="10"/>
      <c r="EBA117" s="10"/>
      <c r="EBB117" s="10"/>
      <c r="EBC117" s="10"/>
      <c r="EBD117" s="10"/>
      <c r="EBE117" s="10"/>
      <c r="EBF117" s="10"/>
      <c r="EBG117" s="10"/>
      <c r="EBH117" s="10"/>
      <c r="EBI117" s="10"/>
      <c r="EBJ117" s="10"/>
      <c r="EBK117" s="10"/>
      <c r="EBL117" s="10"/>
      <c r="EBM117" s="10"/>
      <c r="EBN117" s="10"/>
      <c r="EBO117" s="10"/>
      <c r="EBP117" s="10"/>
      <c r="EBQ117" s="10"/>
      <c r="EBR117" s="10"/>
      <c r="EBS117" s="10"/>
      <c r="EBT117" s="10"/>
      <c r="EBU117" s="10"/>
      <c r="EBV117" s="10"/>
      <c r="EBW117" s="10"/>
      <c r="EBX117" s="10"/>
      <c r="EBY117" s="10"/>
      <c r="EBZ117" s="10"/>
      <c r="ECA117" s="10"/>
      <c r="ECB117" s="10"/>
      <c r="ECC117" s="10"/>
      <c r="ECD117" s="10"/>
      <c r="ECE117" s="10"/>
      <c r="ECF117" s="10"/>
      <c r="ECG117" s="10"/>
      <c r="ECH117" s="10"/>
      <c r="ECI117" s="10"/>
      <c r="ECJ117" s="10"/>
      <c r="ECK117" s="10"/>
      <c r="ECL117" s="10"/>
      <c r="ECM117" s="10"/>
      <c r="ECN117" s="10"/>
      <c r="ECO117" s="10"/>
      <c r="ECP117" s="10"/>
      <c r="ECQ117" s="10"/>
      <c r="ECR117" s="10"/>
      <c r="ECS117" s="10"/>
      <c r="ECT117" s="10"/>
      <c r="ECU117" s="10"/>
      <c r="ECV117" s="10"/>
      <c r="ECW117" s="10"/>
      <c r="ECX117" s="10"/>
      <c r="ECY117" s="10"/>
      <c r="ECZ117" s="10"/>
      <c r="EDA117" s="10"/>
      <c r="EDB117" s="10"/>
      <c r="EDC117" s="10"/>
      <c r="EDD117" s="10"/>
      <c r="EDE117" s="10"/>
      <c r="EDF117" s="10"/>
      <c r="EDG117" s="10"/>
      <c r="EDH117" s="10"/>
      <c r="EDI117" s="10"/>
      <c r="EDJ117" s="10"/>
      <c r="EDK117" s="10"/>
      <c r="EDL117" s="10"/>
      <c r="EDM117" s="10"/>
      <c r="EDN117" s="10"/>
      <c r="EDO117" s="10"/>
      <c r="EDP117" s="10"/>
      <c r="EDQ117" s="10"/>
      <c r="EDR117" s="10"/>
      <c r="EDS117" s="10"/>
      <c r="EDT117" s="10"/>
      <c r="EDU117" s="10"/>
      <c r="EDV117" s="10"/>
      <c r="EDW117" s="10"/>
      <c r="EDX117" s="10"/>
      <c r="EDY117" s="10"/>
      <c r="EDZ117" s="10"/>
      <c r="EEA117" s="10"/>
      <c r="EEB117" s="10"/>
      <c r="EEC117" s="10"/>
      <c r="EED117" s="10"/>
      <c r="EEE117" s="10"/>
      <c r="EEF117" s="10"/>
      <c r="EEG117" s="10"/>
      <c r="EEH117" s="10"/>
      <c r="EEI117" s="10"/>
      <c r="EEJ117" s="10"/>
      <c r="EEK117" s="10"/>
      <c r="EEL117" s="10"/>
      <c r="EEM117" s="10"/>
      <c r="EEN117" s="10"/>
      <c r="EEO117" s="10"/>
      <c r="EEP117" s="10"/>
      <c r="EEQ117" s="10"/>
      <c r="EER117" s="10"/>
      <c r="EES117" s="10"/>
      <c r="EET117" s="10"/>
      <c r="EEU117" s="10"/>
      <c r="EEV117" s="10"/>
      <c r="EEW117" s="10"/>
      <c r="EEX117" s="10"/>
      <c r="EEY117" s="10"/>
      <c r="EEZ117" s="10"/>
      <c r="EFA117" s="10"/>
      <c r="EFB117" s="10"/>
      <c r="EFC117" s="10"/>
      <c r="EFD117" s="10"/>
      <c r="EFE117" s="10"/>
      <c r="EFF117" s="10"/>
      <c r="EFG117" s="10"/>
      <c r="EFH117" s="10"/>
      <c r="EFI117" s="10"/>
      <c r="EFJ117" s="10"/>
      <c r="EFK117" s="10"/>
      <c r="EFL117" s="10"/>
      <c r="EFM117" s="10"/>
      <c r="EFN117" s="10"/>
      <c r="EFO117" s="10"/>
      <c r="EFP117" s="10"/>
      <c r="EFQ117" s="10"/>
      <c r="EFR117" s="10"/>
      <c r="EFS117" s="10"/>
      <c r="EFT117" s="10"/>
      <c r="EFU117" s="10"/>
      <c r="EFV117" s="10"/>
      <c r="EFW117" s="10"/>
      <c r="EFX117" s="10"/>
      <c r="EFY117" s="10"/>
      <c r="EFZ117" s="10"/>
      <c r="EGA117" s="10"/>
      <c r="EGB117" s="10"/>
      <c r="EGC117" s="10"/>
      <c r="EGD117" s="10"/>
      <c r="EGE117" s="10"/>
      <c r="EGF117" s="10"/>
      <c r="EGG117" s="10"/>
      <c r="EGH117" s="10"/>
      <c r="EGI117" s="10"/>
      <c r="EGJ117" s="10"/>
      <c r="EGK117" s="10"/>
      <c r="EGL117" s="10"/>
      <c r="EGM117" s="10"/>
      <c r="EGN117" s="10"/>
      <c r="EGO117" s="10"/>
      <c r="EGP117" s="10"/>
      <c r="EGQ117" s="10"/>
      <c r="EGR117" s="10"/>
      <c r="EGS117" s="10"/>
      <c r="EGT117" s="10"/>
      <c r="EGU117" s="10"/>
      <c r="EGV117" s="10"/>
      <c r="EGW117" s="10"/>
      <c r="EGX117" s="10"/>
      <c r="EGY117" s="10"/>
      <c r="EGZ117" s="10"/>
      <c r="EHA117" s="10"/>
      <c r="EHB117" s="10"/>
      <c r="EHC117" s="10"/>
      <c r="EHD117" s="10"/>
      <c r="EHE117" s="10"/>
      <c r="EHF117" s="10"/>
      <c r="EHG117" s="10"/>
      <c r="EHH117" s="10"/>
      <c r="EHI117" s="10"/>
      <c r="EHJ117" s="10"/>
      <c r="EHK117" s="10"/>
      <c r="EHL117" s="10"/>
      <c r="EHM117" s="10"/>
      <c r="EHN117" s="10"/>
      <c r="EHO117" s="10"/>
      <c r="EHP117" s="10"/>
      <c r="EHQ117" s="10"/>
      <c r="EHR117" s="10"/>
      <c r="EHS117" s="10"/>
      <c r="EHT117" s="10"/>
      <c r="EHU117" s="10"/>
      <c r="EHV117" s="10"/>
      <c r="EHW117" s="10"/>
      <c r="EHX117" s="10"/>
      <c r="EHY117" s="10"/>
      <c r="EHZ117" s="10"/>
      <c r="EIA117" s="10"/>
      <c r="EIB117" s="10"/>
      <c r="EIC117" s="10"/>
      <c r="EID117" s="10"/>
      <c r="EIE117" s="10"/>
      <c r="EIF117" s="10"/>
      <c r="EIG117" s="10"/>
      <c r="EIH117" s="10"/>
      <c r="EII117" s="10"/>
      <c r="EIJ117" s="10"/>
      <c r="EIK117" s="10"/>
      <c r="EIL117" s="10"/>
      <c r="EIM117" s="10"/>
      <c r="EIN117" s="10"/>
      <c r="EIO117" s="10"/>
      <c r="EIP117" s="10"/>
      <c r="EIQ117" s="10"/>
      <c r="EIR117" s="10"/>
      <c r="EIS117" s="10"/>
      <c r="EIT117" s="10"/>
      <c r="EIU117" s="10"/>
      <c r="EIV117" s="10"/>
      <c r="EIW117" s="10"/>
      <c r="EIX117" s="10"/>
      <c r="EIY117" s="10"/>
      <c r="EIZ117" s="10"/>
      <c r="EJA117" s="10"/>
      <c r="EJB117" s="10"/>
      <c r="EJC117" s="10"/>
      <c r="EJD117" s="10"/>
      <c r="EJE117" s="10"/>
      <c r="EJF117" s="10"/>
      <c r="EJG117" s="10"/>
      <c r="EJH117" s="10"/>
      <c r="EJI117" s="10"/>
      <c r="EJJ117" s="10"/>
      <c r="EJK117" s="10"/>
      <c r="EJL117" s="10"/>
      <c r="EJM117" s="10"/>
      <c r="EJN117" s="10"/>
      <c r="EJO117" s="10"/>
      <c r="EJP117" s="10"/>
      <c r="EJQ117" s="10"/>
      <c r="EJR117" s="10"/>
      <c r="EJS117" s="10"/>
      <c r="EJT117" s="10"/>
      <c r="EJU117" s="10"/>
      <c r="EJV117" s="10"/>
      <c r="EJW117" s="10"/>
      <c r="EJX117" s="10"/>
      <c r="EJY117" s="10"/>
      <c r="EJZ117" s="10"/>
      <c r="EKA117" s="10"/>
      <c r="EKB117" s="10"/>
      <c r="EKC117" s="10"/>
      <c r="EKD117" s="10"/>
      <c r="EKE117" s="10"/>
      <c r="EKF117" s="10"/>
      <c r="EKG117" s="10"/>
      <c r="EKH117" s="10"/>
      <c r="EKI117" s="10"/>
      <c r="EKJ117" s="10"/>
      <c r="EKK117" s="10"/>
      <c r="EKL117" s="10"/>
      <c r="EKM117" s="10"/>
      <c r="EKN117" s="10"/>
      <c r="EKO117" s="10"/>
      <c r="EKP117" s="10"/>
      <c r="EKQ117" s="10"/>
      <c r="EKR117" s="10"/>
      <c r="EKS117" s="10"/>
      <c r="EKT117" s="10"/>
      <c r="EKU117" s="10"/>
      <c r="EKV117" s="10"/>
      <c r="EKW117" s="10"/>
      <c r="EKX117" s="10"/>
      <c r="EKY117" s="10"/>
      <c r="EKZ117" s="10"/>
      <c r="ELA117" s="10"/>
      <c r="ELB117" s="10"/>
      <c r="ELC117" s="10"/>
      <c r="ELD117" s="10"/>
      <c r="ELE117" s="10"/>
      <c r="ELF117" s="10"/>
      <c r="ELG117" s="10"/>
      <c r="ELH117" s="10"/>
      <c r="ELI117" s="10"/>
      <c r="ELJ117" s="10"/>
      <c r="ELK117" s="10"/>
      <c r="ELL117" s="10"/>
      <c r="ELM117" s="10"/>
      <c r="ELN117" s="10"/>
      <c r="ELO117" s="10"/>
      <c r="ELP117" s="10"/>
      <c r="ELQ117" s="10"/>
      <c r="ELR117" s="10"/>
      <c r="ELS117" s="10"/>
      <c r="ELT117" s="10"/>
      <c r="ELU117" s="10"/>
      <c r="ELV117" s="10"/>
      <c r="ELW117" s="10"/>
      <c r="ELX117" s="10"/>
      <c r="ELY117" s="10"/>
      <c r="ELZ117" s="10"/>
      <c r="EMA117" s="10"/>
      <c r="EMB117" s="10"/>
      <c r="EMC117" s="10"/>
      <c r="EMD117" s="10"/>
      <c r="EME117" s="10"/>
      <c r="EMF117" s="10"/>
      <c r="EMG117" s="10"/>
      <c r="EMH117" s="10"/>
      <c r="EMI117" s="10"/>
      <c r="EMJ117" s="10"/>
      <c r="EMK117" s="10"/>
      <c r="EML117" s="10"/>
      <c r="EMM117" s="10"/>
      <c r="EMN117" s="10"/>
      <c r="EMO117" s="10"/>
      <c r="EMP117" s="10"/>
      <c r="EMQ117" s="10"/>
      <c r="EMR117" s="10"/>
      <c r="EMS117" s="10"/>
      <c r="EMT117" s="10"/>
      <c r="EMU117" s="10"/>
      <c r="EMV117" s="10"/>
      <c r="EMW117" s="10"/>
      <c r="EMX117" s="10"/>
      <c r="EMY117" s="10"/>
      <c r="EMZ117" s="10"/>
      <c r="ENA117" s="10"/>
      <c r="ENB117" s="10"/>
      <c r="ENC117" s="10"/>
      <c r="END117" s="10"/>
      <c r="ENE117" s="10"/>
      <c r="ENF117" s="10"/>
      <c r="ENG117" s="10"/>
      <c r="ENH117" s="10"/>
      <c r="ENI117" s="10"/>
      <c r="ENJ117" s="10"/>
      <c r="ENK117" s="10"/>
      <c r="ENL117" s="10"/>
      <c r="ENM117" s="10"/>
      <c r="ENN117" s="10"/>
      <c r="ENO117" s="10"/>
      <c r="ENP117" s="10"/>
      <c r="ENQ117" s="10"/>
      <c r="ENR117" s="10"/>
      <c r="ENS117" s="10"/>
      <c r="ENT117" s="10"/>
      <c r="ENU117" s="10"/>
      <c r="ENV117" s="10"/>
      <c r="ENW117" s="10"/>
      <c r="ENX117" s="10"/>
      <c r="ENY117" s="10"/>
      <c r="ENZ117" s="10"/>
      <c r="EOA117" s="10"/>
      <c r="EOB117" s="10"/>
      <c r="EOC117" s="10"/>
      <c r="EOD117" s="10"/>
      <c r="EOE117" s="10"/>
      <c r="EOF117" s="10"/>
      <c r="EOG117" s="10"/>
      <c r="EOH117" s="10"/>
      <c r="EOI117" s="10"/>
      <c r="EOJ117" s="10"/>
      <c r="EOK117" s="10"/>
      <c r="EOL117" s="10"/>
      <c r="EOM117" s="10"/>
      <c r="EON117" s="10"/>
      <c r="EOO117" s="10"/>
      <c r="EOP117" s="10"/>
      <c r="EOQ117" s="10"/>
      <c r="EOR117" s="10"/>
      <c r="EOS117" s="10"/>
      <c r="EOT117" s="10"/>
      <c r="EOU117" s="10"/>
      <c r="EOV117" s="10"/>
      <c r="EOW117" s="10"/>
      <c r="EOX117" s="10"/>
      <c r="EOY117" s="10"/>
      <c r="EOZ117" s="10"/>
      <c r="EPA117" s="10"/>
      <c r="EPB117" s="10"/>
      <c r="EPC117" s="10"/>
      <c r="EPD117" s="10"/>
      <c r="EPE117" s="10"/>
      <c r="EPF117" s="10"/>
      <c r="EPG117" s="10"/>
      <c r="EPH117" s="10"/>
      <c r="EPI117" s="10"/>
      <c r="EPJ117" s="10"/>
      <c r="EPK117" s="10"/>
      <c r="EPL117" s="10"/>
      <c r="EPM117" s="10"/>
      <c r="EPN117" s="10"/>
      <c r="EPO117" s="10"/>
      <c r="EPP117" s="10"/>
      <c r="EPQ117" s="10"/>
      <c r="EPR117" s="10"/>
      <c r="EPS117" s="10"/>
      <c r="EPT117" s="10"/>
      <c r="EPU117" s="10"/>
      <c r="EPV117" s="10"/>
      <c r="EPW117" s="10"/>
      <c r="EPX117" s="10"/>
      <c r="EPY117" s="10"/>
      <c r="EPZ117" s="10"/>
      <c r="EQA117" s="10"/>
      <c r="EQB117" s="10"/>
      <c r="EQC117" s="10"/>
      <c r="EQD117" s="10"/>
      <c r="EQE117" s="10"/>
      <c r="EQF117" s="10"/>
      <c r="EQG117" s="10"/>
      <c r="EQH117" s="10"/>
      <c r="EQI117" s="10"/>
      <c r="EQJ117" s="10"/>
      <c r="EQK117" s="10"/>
      <c r="EQL117" s="10"/>
      <c r="EQM117" s="10"/>
      <c r="EQN117" s="10"/>
      <c r="EQO117" s="10"/>
      <c r="EQP117" s="10"/>
      <c r="EQQ117" s="10"/>
      <c r="EQR117" s="10"/>
      <c r="EQS117" s="10"/>
      <c r="EQT117" s="10"/>
      <c r="EQU117" s="10"/>
      <c r="EQV117" s="10"/>
      <c r="EQW117" s="10"/>
      <c r="EQX117" s="10"/>
      <c r="EQY117" s="10"/>
      <c r="EQZ117" s="10"/>
      <c r="ERA117" s="10"/>
      <c r="ERB117" s="10"/>
      <c r="ERC117" s="10"/>
      <c r="ERD117" s="10"/>
      <c r="ERE117" s="10"/>
      <c r="ERF117" s="10"/>
      <c r="ERG117" s="10"/>
      <c r="ERH117" s="10"/>
      <c r="ERI117" s="10"/>
      <c r="ERJ117" s="10"/>
      <c r="ERK117" s="10"/>
      <c r="ERL117" s="10"/>
      <c r="ERM117" s="10"/>
      <c r="ERN117" s="10"/>
      <c r="ERO117" s="10"/>
      <c r="ERP117" s="10"/>
      <c r="ERQ117" s="10"/>
      <c r="ERR117" s="10"/>
      <c r="ERS117" s="10"/>
      <c r="ERT117" s="10"/>
      <c r="ERU117" s="10"/>
      <c r="ERV117" s="10"/>
      <c r="ERW117" s="10"/>
      <c r="ERX117" s="10"/>
      <c r="ERY117" s="10"/>
      <c r="ERZ117" s="10"/>
      <c r="ESA117" s="10"/>
      <c r="ESB117" s="10"/>
      <c r="ESC117" s="10"/>
      <c r="ESD117" s="10"/>
      <c r="ESE117" s="10"/>
      <c r="ESF117" s="10"/>
      <c r="ESG117" s="10"/>
      <c r="ESH117" s="10"/>
      <c r="ESI117" s="10"/>
      <c r="ESJ117" s="10"/>
      <c r="ESK117" s="10"/>
      <c r="ESL117" s="10"/>
      <c r="ESM117" s="10"/>
      <c r="ESN117" s="10"/>
      <c r="ESO117" s="10"/>
      <c r="ESP117" s="10"/>
      <c r="ESQ117" s="10"/>
      <c r="ESR117" s="10"/>
      <c r="ESS117" s="10"/>
      <c r="EST117" s="10"/>
      <c r="ESU117" s="10"/>
      <c r="ESV117" s="10"/>
      <c r="ESW117" s="10"/>
      <c r="ESX117" s="10"/>
      <c r="ESY117" s="10"/>
      <c r="ESZ117" s="10"/>
      <c r="ETA117" s="10"/>
      <c r="ETB117" s="10"/>
      <c r="ETC117" s="10"/>
      <c r="ETD117" s="10"/>
      <c r="ETE117" s="10"/>
      <c r="ETF117" s="10"/>
      <c r="ETG117" s="10"/>
      <c r="ETH117" s="10"/>
      <c r="ETI117" s="10"/>
      <c r="ETJ117" s="10"/>
      <c r="ETK117" s="10"/>
      <c r="ETL117" s="10"/>
      <c r="ETM117" s="10"/>
      <c r="ETN117" s="10"/>
      <c r="ETO117" s="10"/>
      <c r="ETP117" s="10"/>
      <c r="ETQ117" s="10"/>
      <c r="ETR117" s="10"/>
      <c r="ETS117" s="10"/>
      <c r="ETT117" s="10"/>
      <c r="ETU117" s="10"/>
      <c r="ETV117" s="10"/>
      <c r="ETW117" s="10"/>
      <c r="ETX117" s="10"/>
      <c r="ETY117" s="10"/>
      <c r="ETZ117" s="10"/>
      <c r="EUA117" s="10"/>
      <c r="EUB117" s="10"/>
      <c r="EUC117" s="10"/>
      <c r="EUD117" s="10"/>
      <c r="EUE117" s="10"/>
      <c r="EUF117" s="10"/>
      <c r="EUG117" s="10"/>
      <c r="EUH117" s="10"/>
      <c r="EUI117" s="10"/>
      <c r="EUJ117" s="10"/>
      <c r="EUK117" s="10"/>
      <c r="EUL117" s="10"/>
      <c r="EUM117" s="10"/>
      <c r="EUN117" s="10"/>
      <c r="EUO117" s="10"/>
      <c r="EUP117" s="10"/>
      <c r="EUQ117" s="10"/>
      <c r="EUR117" s="10"/>
      <c r="EUS117" s="10"/>
      <c r="EUT117" s="10"/>
      <c r="EUU117" s="10"/>
      <c r="EUV117" s="10"/>
      <c r="EUW117" s="10"/>
      <c r="EUX117" s="10"/>
      <c r="EUY117" s="10"/>
      <c r="EUZ117" s="10"/>
      <c r="EVA117" s="10"/>
      <c r="EVB117" s="10"/>
      <c r="EVC117" s="10"/>
      <c r="EVD117" s="10"/>
      <c r="EVE117" s="10"/>
      <c r="EVF117" s="10"/>
      <c r="EVG117" s="10"/>
      <c r="EVH117" s="10"/>
      <c r="EVI117" s="10"/>
      <c r="EVJ117" s="10"/>
      <c r="EVK117" s="10"/>
      <c r="EVL117" s="10"/>
      <c r="EVM117" s="10"/>
      <c r="EVN117" s="10"/>
      <c r="EVO117" s="10"/>
      <c r="EVP117" s="10"/>
      <c r="EVQ117" s="10"/>
      <c r="EVR117" s="10"/>
      <c r="EVS117" s="10"/>
      <c r="EVT117" s="10"/>
      <c r="EVU117" s="10"/>
      <c r="EVV117" s="10"/>
      <c r="EVW117" s="10"/>
      <c r="EVX117" s="10"/>
      <c r="EVY117" s="10"/>
      <c r="EVZ117" s="10"/>
      <c r="EWA117" s="10"/>
      <c r="EWB117" s="10"/>
      <c r="EWC117" s="10"/>
      <c r="EWD117" s="10"/>
      <c r="EWE117" s="10"/>
      <c r="EWF117" s="10"/>
      <c r="EWG117" s="10"/>
      <c r="EWH117" s="10"/>
      <c r="EWI117" s="10"/>
      <c r="EWJ117" s="10"/>
      <c r="EWK117" s="10"/>
      <c r="EWL117" s="10"/>
      <c r="EWM117" s="10"/>
      <c r="EWN117" s="10"/>
      <c r="EWO117" s="10"/>
      <c r="EWP117" s="10"/>
      <c r="EWQ117" s="10"/>
      <c r="EWR117" s="10"/>
      <c r="EWS117" s="10"/>
      <c r="EWT117" s="10"/>
      <c r="EWU117" s="10"/>
      <c r="EWV117" s="10"/>
      <c r="EWW117" s="10"/>
      <c r="EWX117" s="10"/>
      <c r="EWY117" s="10"/>
      <c r="EWZ117" s="10"/>
      <c r="EXA117" s="10"/>
      <c r="EXB117" s="10"/>
      <c r="EXC117" s="10"/>
      <c r="EXD117" s="10"/>
      <c r="EXE117" s="10"/>
      <c r="EXF117" s="10"/>
      <c r="EXG117" s="10"/>
      <c r="EXH117" s="10"/>
      <c r="EXI117" s="10"/>
      <c r="EXJ117" s="10"/>
      <c r="EXK117" s="10"/>
      <c r="EXL117" s="10"/>
      <c r="EXM117" s="10"/>
      <c r="EXN117" s="10"/>
      <c r="EXO117" s="10"/>
      <c r="EXP117" s="10"/>
      <c r="EXQ117" s="10"/>
      <c r="EXR117" s="10"/>
      <c r="EXS117" s="10"/>
      <c r="EXT117" s="10"/>
      <c r="EXU117" s="10"/>
      <c r="EXV117" s="10"/>
      <c r="EXW117" s="10"/>
      <c r="EXX117" s="10"/>
      <c r="EXY117" s="10"/>
      <c r="EXZ117" s="10"/>
      <c r="EYA117" s="10"/>
      <c r="EYB117" s="10"/>
      <c r="EYC117" s="10"/>
      <c r="EYD117" s="10"/>
      <c r="EYE117" s="10"/>
      <c r="EYF117" s="10"/>
      <c r="EYG117" s="10"/>
      <c r="EYH117" s="10"/>
      <c r="EYI117" s="10"/>
      <c r="EYJ117" s="10"/>
      <c r="EYK117" s="10"/>
      <c r="EYL117" s="10"/>
      <c r="EYM117" s="10"/>
      <c r="EYN117" s="10"/>
      <c r="EYO117" s="10"/>
      <c r="EYP117" s="10"/>
      <c r="EYQ117" s="10"/>
      <c r="EYR117" s="10"/>
      <c r="EYS117" s="10"/>
      <c r="EYT117" s="10"/>
      <c r="EYU117" s="10"/>
      <c r="EYV117" s="10"/>
      <c r="EYW117" s="10"/>
      <c r="EYX117" s="10"/>
      <c r="EYY117" s="10"/>
      <c r="EYZ117" s="10"/>
      <c r="EZA117" s="10"/>
      <c r="EZB117" s="10"/>
      <c r="EZC117" s="10"/>
      <c r="EZD117" s="10"/>
      <c r="EZE117" s="10"/>
      <c r="EZF117" s="10"/>
      <c r="EZG117" s="10"/>
      <c r="EZH117" s="10"/>
      <c r="EZI117" s="10"/>
      <c r="EZJ117" s="10"/>
      <c r="EZK117" s="10"/>
      <c r="EZL117" s="10"/>
      <c r="EZM117" s="10"/>
      <c r="EZN117" s="10"/>
      <c r="EZO117" s="10"/>
      <c r="EZP117" s="10"/>
      <c r="EZQ117" s="10"/>
      <c r="EZR117" s="10"/>
      <c r="EZS117" s="10"/>
      <c r="EZT117" s="10"/>
      <c r="EZU117" s="10"/>
      <c r="EZV117" s="10"/>
      <c r="EZW117" s="10"/>
      <c r="EZX117" s="10"/>
      <c r="EZY117" s="10"/>
      <c r="EZZ117" s="10"/>
      <c r="FAA117" s="10"/>
      <c r="FAB117" s="10"/>
      <c r="FAC117" s="10"/>
      <c r="FAD117" s="10"/>
      <c r="FAE117" s="10"/>
      <c r="FAF117" s="10"/>
      <c r="FAG117" s="10"/>
      <c r="FAH117" s="10"/>
      <c r="FAI117" s="10"/>
      <c r="FAJ117" s="10"/>
      <c r="FAK117" s="10"/>
      <c r="FAL117" s="10"/>
      <c r="FAM117" s="10"/>
      <c r="FAN117" s="10"/>
      <c r="FAO117" s="10"/>
      <c r="FAP117" s="10"/>
      <c r="FAQ117" s="10"/>
      <c r="FAR117" s="10"/>
      <c r="FAS117" s="10"/>
      <c r="FAT117" s="10"/>
      <c r="FAU117" s="10"/>
      <c r="FAV117" s="10"/>
      <c r="FAW117" s="10"/>
      <c r="FAX117" s="10"/>
      <c r="FAY117" s="10"/>
      <c r="FAZ117" s="10"/>
      <c r="FBA117" s="10"/>
      <c r="FBB117" s="10"/>
      <c r="FBC117" s="10"/>
      <c r="FBD117" s="10"/>
      <c r="FBE117" s="10"/>
      <c r="FBF117" s="10"/>
      <c r="FBG117" s="10"/>
      <c r="FBH117" s="10"/>
      <c r="FBI117" s="10"/>
      <c r="FBJ117" s="10"/>
      <c r="FBK117" s="10"/>
      <c r="FBL117" s="10"/>
      <c r="FBM117" s="10"/>
      <c r="FBN117" s="10"/>
      <c r="FBO117" s="10"/>
      <c r="FBP117" s="10"/>
      <c r="FBQ117" s="10"/>
      <c r="FBR117" s="10"/>
      <c r="FBS117" s="10"/>
      <c r="FBT117" s="10"/>
      <c r="FBU117" s="10"/>
      <c r="FBV117" s="10"/>
      <c r="FBW117" s="10"/>
      <c r="FBX117" s="10"/>
      <c r="FBY117" s="10"/>
      <c r="FBZ117" s="10"/>
      <c r="FCA117" s="10"/>
      <c r="FCB117" s="10"/>
      <c r="FCC117" s="10"/>
      <c r="FCD117" s="10"/>
      <c r="FCE117" s="10"/>
      <c r="FCF117" s="10"/>
      <c r="FCG117" s="10"/>
      <c r="FCH117" s="10"/>
      <c r="FCI117" s="10"/>
      <c r="FCJ117" s="10"/>
      <c r="FCK117" s="10"/>
      <c r="FCL117" s="10"/>
      <c r="FCM117" s="10"/>
      <c r="FCN117" s="10"/>
      <c r="FCO117" s="10"/>
      <c r="FCP117" s="10"/>
      <c r="FCQ117" s="10"/>
      <c r="FCR117" s="10"/>
      <c r="FCS117" s="10"/>
      <c r="FCT117" s="10"/>
      <c r="FCU117" s="10"/>
      <c r="FCV117" s="10"/>
      <c r="FCW117" s="10"/>
      <c r="FCX117" s="10"/>
      <c r="FCY117" s="10"/>
      <c r="FCZ117" s="10"/>
      <c r="FDA117" s="10"/>
      <c r="FDB117" s="10"/>
      <c r="FDC117" s="10"/>
      <c r="FDD117" s="10"/>
      <c r="FDE117" s="10"/>
      <c r="FDF117" s="10"/>
      <c r="FDG117" s="10"/>
      <c r="FDH117" s="10"/>
      <c r="FDI117" s="10"/>
      <c r="FDJ117" s="10"/>
      <c r="FDK117" s="10"/>
      <c r="FDL117" s="10"/>
      <c r="FDM117" s="10"/>
      <c r="FDN117" s="10"/>
      <c r="FDO117" s="10"/>
      <c r="FDP117" s="10"/>
      <c r="FDQ117" s="10"/>
      <c r="FDR117" s="10"/>
      <c r="FDS117" s="10"/>
      <c r="FDT117" s="10"/>
      <c r="FDU117" s="10"/>
      <c r="FDV117" s="10"/>
      <c r="FDW117" s="10"/>
      <c r="FDX117" s="10"/>
      <c r="FDY117" s="10"/>
      <c r="FDZ117" s="10"/>
      <c r="FEA117" s="10"/>
      <c r="FEB117" s="10"/>
      <c r="FEC117" s="10"/>
      <c r="FED117" s="10"/>
      <c r="FEE117" s="10"/>
      <c r="FEF117" s="10"/>
      <c r="FEG117" s="10"/>
      <c r="FEH117" s="10"/>
      <c r="FEI117" s="10"/>
      <c r="FEJ117" s="10"/>
      <c r="FEK117" s="10"/>
      <c r="FEL117" s="10"/>
      <c r="FEM117" s="10"/>
      <c r="FEN117" s="10"/>
      <c r="FEO117" s="10"/>
      <c r="FEP117" s="10"/>
      <c r="FEQ117" s="10"/>
      <c r="FER117" s="10"/>
      <c r="FES117" s="10"/>
      <c r="FET117" s="10"/>
      <c r="FEU117" s="10"/>
      <c r="FEV117" s="10"/>
      <c r="FEW117" s="10"/>
      <c r="FEX117" s="10"/>
      <c r="FEY117" s="10"/>
      <c r="FEZ117" s="10"/>
      <c r="FFA117" s="10"/>
      <c r="FFB117" s="10"/>
      <c r="FFC117" s="10"/>
      <c r="FFD117" s="10"/>
      <c r="FFE117" s="10"/>
      <c r="FFF117" s="10"/>
      <c r="FFG117" s="10"/>
      <c r="FFH117" s="10"/>
      <c r="FFI117" s="10"/>
      <c r="FFJ117" s="10"/>
      <c r="FFK117" s="10"/>
      <c r="FFL117" s="10"/>
      <c r="FFM117" s="10"/>
      <c r="FFN117" s="10"/>
      <c r="FFO117" s="10"/>
      <c r="FFP117" s="10"/>
      <c r="FFQ117" s="10"/>
      <c r="FFR117" s="10"/>
      <c r="FFS117" s="10"/>
      <c r="FFT117" s="10"/>
      <c r="FFU117" s="10"/>
      <c r="FFV117" s="10"/>
      <c r="FFW117" s="10"/>
      <c r="FFX117" s="10"/>
      <c r="FFY117" s="10"/>
      <c r="FFZ117" s="10"/>
      <c r="FGA117" s="10"/>
      <c r="FGB117" s="10"/>
      <c r="FGC117" s="10"/>
      <c r="FGD117" s="10"/>
      <c r="FGE117" s="10"/>
      <c r="FGF117" s="10"/>
      <c r="FGG117" s="10"/>
      <c r="FGH117" s="10"/>
      <c r="FGI117" s="10"/>
      <c r="FGJ117" s="10"/>
      <c r="FGK117" s="10"/>
      <c r="FGL117" s="10"/>
      <c r="FGM117" s="10"/>
      <c r="FGN117" s="10"/>
      <c r="FGO117" s="10"/>
      <c r="FGP117" s="10"/>
      <c r="FGQ117" s="10"/>
      <c r="FGR117" s="10"/>
      <c r="FGS117" s="10"/>
      <c r="FGT117" s="10"/>
      <c r="FGU117" s="10"/>
      <c r="FGV117" s="10"/>
      <c r="FGW117" s="10"/>
      <c r="FGX117" s="10"/>
      <c r="FGY117" s="10"/>
      <c r="FGZ117" s="10"/>
      <c r="FHA117" s="10"/>
      <c r="FHB117" s="10"/>
      <c r="FHC117" s="10"/>
      <c r="FHD117" s="10"/>
      <c r="FHE117" s="10"/>
      <c r="FHF117" s="10"/>
      <c r="FHG117" s="10"/>
      <c r="FHH117" s="10"/>
      <c r="FHI117" s="10"/>
      <c r="FHJ117" s="10"/>
      <c r="FHK117" s="10"/>
      <c r="FHL117" s="10"/>
      <c r="FHM117" s="10"/>
      <c r="FHN117" s="10"/>
      <c r="FHO117" s="10"/>
      <c r="FHP117" s="10"/>
      <c r="FHQ117" s="10"/>
      <c r="FHR117" s="10"/>
      <c r="FHS117" s="10"/>
      <c r="FHT117" s="10"/>
      <c r="FHU117" s="10"/>
      <c r="FHV117" s="10"/>
      <c r="FHW117" s="10"/>
      <c r="FHX117" s="10"/>
      <c r="FHY117" s="10"/>
      <c r="FHZ117" s="10"/>
      <c r="FIA117" s="10"/>
      <c r="FIB117" s="10"/>
      <c r="FIC117" s="10"/>
      <c r="FID117" s="10"/>
      <c r="FIE117" s="10"/>
      <c r="FIF117" s="10"/>
      <c r="FIG117" s="10"/>
      <c r="FIH117" s="10"/>
      <c r="FII117" s="10"/>
      <c r="FIJ117" s="10"/>
      <c r="FIK117" s="10"/>
      <c r="FIL117" s="10"/>
      <c r="FIM117" s="10"/>
      <c r="FIN117" s="10"/>
      <c r="FIO117" s="10"/>
      <c r="FIP117" s="10"/>
      <c r="FIQ117" s="10"/>
      <c r="FIR117" s="10"/>
      <c r="FIS117" s="10"/>
      <c r="FIT117" s="10"/>
      <c r="FIU117" s="10"/>
      <c r="FIV117" s="10"/>
      <c r="FIW117" s="10"/>
      <c r="FIX117" s="10"/>
      <c r="FIY117" s="10"/>
      <c r="FIZ117" s="10"/>
      <c r="FJA117" s="10"/>
      <c r="FJB117" s="10"/>
      <c r="FJC117" s="10"/>
      <c r="FJD117" s="10"/>
      <c r="FJE117" s="10"/>
      <c r="FJF117" s="10"/>
      <c r="FJG117" s="10"/>
      <c r="FJH117" s="10"/>
      <c r="FJI117" s="10"/>
      <c r="FJJ117" s="10"/>
      <c r="FJK117" s="10"/>
      <c r="FJL117" s="10"/>
      <c r="FJM117" s="10"/>
      <c r="FJN117" s="10"/>
      <c r="FJO117" s="10"/>
      <c r="FJP117" s="10"/>
      <c r="FJQ117" s="10"/>
      <c r="FJR117" s="10"/>
      <c r="FJS117" s="10"/>
      <c r="FJT117" s="10"/>
      <c r="FJU117" s="10"/>
      <c r="FJV117" s="10"/>
      <c r="FJW117" s="10"/>
      <c r="FJX117" s="10"/>
      <c r="FJY117" s="10"/>
      <c r="FJZ117" s="10"/>
      <c r="FKA117" s="10"/>
      <c r="FKB117" s="10"/>
      <c r="FKC117" s="10"/>
      <c r="FKD117" s="10"/>
      <c r="FKE117" s="10"/>
      <c r="FKF117" s="10"/>
      <c r="FKG117" s="10"/>
      <c r="FKH117" s="10"/>
      <c r="FKI117" s="10"/>
      <c r="FKJ117" s="10"/>
      <c r="FKK117" s="10"/>
      <c r="FKL117" s="10"/>
      <c r="FKM117" s="10"/>
      <c r="FKN117" s="10"/>
      <c r="FKO117" s="10"/>
      <c r="FKP117" s="10"/>
      <c r="FKQ117" s="10"/>
      <c r="FKR117" s="10"/>
      <c r="FKS117" s="10"/>
      <c r="FKT117" s="10"/>
      <c r="FKU117" s="10"/>
      <c r="FKV117" s="10"/>
      <c r="FKW117" s="10"/>
      <c r="FKX117" s="10"/>
      <c r="FKY117" s="10"/>
      <c r="FKZ117" s="10"/>
      <c r="FLA117" s="10"/>
      <c r="FLB117" s="10"/>
      <c r="FLC117" s="10"/>
      <c r="FLD117" s="10"/>
      <c r="FLE117" s="10"/>
      <c r="FLF117" s="10"/>
      <c r="FLG117" s="10"/>
      <c r="FLH117" s="10"/>
      <c r="FLI117" s="10"/>
      <c r="FLJ117" s="10"/>
      <c r="FLK117" s="10"/>
      <c r="FLL117" s="10"/>
      <c r="FLM117" s="10"/>
      <c r="FLN117" s="10"/>
      <c r="FLO117" s="10"/>
      <c r="FLP117" s="10"/>
      <c r="FLQ117" s="10"/>
      <c r="FLR117" s="10"/>
      <c r="FLS117" s="10"/>
      <c r="FLT117" s="10"/>
      <c r="FLU117" s="10"/>
      <c r="FLV117" s="10"/>
      <c r="FLW117" s="10"/>
      <c r="FLX117" s="10"/>
      <c r="FLY117" s="10"/>
      <c r="FLZ117" s="10"/>
      <c r="FMA117" s="10"/>
      <c r="FMB117" s="10"/>
      <c r="FMC117" s="10"/>
      <c r="FMD117" s="10"/>
      <c r="FME117" s="10"/>
      <c r="FMF117" s="10"/>
      <c r="FMG117" s="10"/>
      <c r="FMH117" s="10"/>
      <c r="FMI117" s="10"/>
      <c r="FMJ117" s="10"/>
      <c r="FMK117" s="10"/>
      <c r="FML117" s="10"/>
      <c r="FMM117" s="10"/>
      <c r="FMN117" s="10"/>
      <c r="FMO117" s="10"/>
      <c r="FMP117" s="10"/>
      <c r="FMQ117" s="10"/>
      <c r="FMR117" s="10"/>
      <c r="FMS117" s="10"/>
      <c r="FMT117" s="10"/>
      <c r="FMU117" s="10"/>
      <c r="FMV117" s="10"/>
      <c r="FMW117" s="10"/>
      <c r="FMX117" s="10"/>
      <c r="FMY117" s="10"/>
      <c r="FMZ117" s="10"/>
      <c r="FNA117" s="10"/>
      <c r="FNB117" s="10"/>
      <c r="FNC117" s="10"/>
      <c r="FND117" s="10"/>
      <c r="FNE117" s="10"/>
      <c r="FNF117" s="10"/>
      <c r="FNG117" s="10"/>
      <c r="FNH117" s="10"/>
      <c r="FNI117" s="10"/>
      <c r="FNJ117" s="10"/>
      <c r="FNK117" s="10"/>
      <c r="FNL117" s="10"/>
      <c r="FNM117" s="10"/>
      <c r="FNN117" s="10"/>
      <c r="FNO117" s="10"/>
      <c r="FNP117" s="10"/>
      <c r="FNQ117" s="10"/>
      <c r="FNR117" s="10"/>
      <c r="FNS117" s="10"/>
      <c r="FNT117" s="10"/>
      <c r="FNU117" s="10"/>
      <c r="FNV117" s="10"/>
      <c r="FNW117" s="10"/>
      <c r="FNX117" s="10"/>
      <c r="FNY117" s="10"/>
      <c r="FNZ117" s="10"/>
      <c r="FOA117" s="10"/>
      <c r="FOB117" s="10"/>
      <c r="FOC117" s="10"/>
      <c r="FOD117" s="10"/>
      <c r="FOE117" s="10"/>
      <c r="FOF117" s="10"/>
      <c r="FOG117" s="10"/>
      <c r="FOH117" s="10"/>
      <c r="FOI117" s="10"/>
      <c r="FOJ117" s="10"/>
      <c r="FOK117" s="10"/>
      <c r="FOL117" s="10"/>
      <c r="FOM117" s="10"/>
      <c r="FON117" s="10"/>
      <c r="FOO117" s="10"/>
      <c r="FOP117" s="10"/>
      <c r="FOQ117" s="10"/>
      <c r="FOR117" s="10"/>
      <c r="FOS117" s="10"/>
      <c r="FOT117" s="10"/>
      <c r="FOU117" s="10"/>
      <c r="FOV117" s="10"/>
      <c r="FOW117" s="10"/>
      <c r="FOX117" s="10"/>
      <c r="FOY117" s="10"/>
      <c r="FOZ117" s="10"/>
      <c r="FPA117" s="10"/>
      <c r="FPB117" s="10"/>
      <c r="FPC117" s="10"/>
      <c r="FPD117" s="10"/>
      <c r="FPE117" s="10"/>
      <c r="FPF117" s="10"/>
      <c r="FPG117" s="10"/>
      <c r="FPH117" s="10"/>
      <c r="FPI117" s="10"/>
      <c r="FPJ117" s="10"/>
      <c r="FPK117" s="10"/>
      <c r="FPL117" s="10"/>
      <c r="FPM117" s="10"/>
      <c r="FPN117" s="10"/>
      <c r="FPO117" s="10"/>
      <c r="FPP117" s="10"/>
      <c r="FPQ117" s="10"/>
      <c r="FPR117" s="10"/>
      <c r="FPS117" s="10"/>
      <c r="FPT117" s="10"/>
      <c r="FPU117" s="10"/>
      <c r="FPV117" s="10"/>
      <c r="FPW117" s="10"/>
      <c r="FPX117" s="10"/>
      <c r="FPY117" s="10"/>
      <c r="FPZ117" s="10"/>
      <c r="FQA117" s="10"/>
      <c r="FQB117" s="10"/>
      <c r="FQC117" s="10"/>
      <c r="FQD117" s="10"/>
      <c r="FQE117" s="10"/>
      <c r="FQF117" s="10"/>
      <c r="FQG117" s="10"/>
      <c r="FQH117" s="10"/>
      <c r="FQI117" s="10"/>
      <c r="FQJ117" s="10"/>
      <c r="FQK117" s="10"/>
      <c r="FQL117" s="10"/>
      <c r="FQM117" s="10"/>
      <c r="FQN117" s="10"/>
      <c r="FQO117" s="10"/>
      <c r="FQP117" s="10"/>
      <c r="FQQ117" s="10"/>
      <c r="FQR117" s="10"/>
      <c r="FQS117" s="10"/>
      <c r="FQT117" s="10"/>
      <c r="FQU117" s="10"/>
      <c r="FQV117" s="10"/>
      <c r="FQW117" s="10"/>
      <c r="FQX117" s="10"/>
      <c r="FQY117" s="10"/>
      <c r="FQZ117" s="10"/>
      <c r="FRA117" s="10"/>
      <c r="FRB117" s="10"/>
      <c r="FRC117" s="10"/>
      <c r="FRD117" s="10"/>
      <c r="FRE117" s="10"/>
      <c r="FRF117" s="10"/>
      <c r="FRG117" s="10"/>
      <c r="FRH117" s="10"/>
      <c r="FRI117" s="10"/>
      <c r="FRJ117" s="10"/>
      <c r="FRK117" s="10"/>
      <c r="FRL117" s="10"/>
      <c r="FRM117" s="10"/>
      <c r="FRN117" s="10"/>
      <c r="FRO117" s="10"/>
      <c r="FRP117" s="10"/>
      <c r="FRQ117" s="10"/>
      <c r="FRR117" s="10"/>
      <c r="FRS117" s="10"/>
      <c r="FRT117" s="10"/>
      <c r="FRU117" s="10"/>
      <c r="FRV117" s="10"/>
      <c r="FRW117" s="10"/>
      <c r="FRX117" s="10"/>
      <c r="FRY117" s="10"/>
      <c r="FRZ117" s="10"/>
      <c r="FSA117" s="10"/>
      <c r="FSB117" s="10"/>
      <c r="FSC117" s="10"/>
      <c r="FSD117" s="10"/>
      <c r="FSE117" s="10"/>
      <c r="FSF117" s="10"/>
      <c r="FSG117" s="10"/>
      <c r="FSH117" s="10"/>
      <c r="FSI117" s="10"/>
      <c r="FSJ117" s="10"/>
      <c r="FSK117" s="10"/>
      <c r="FSL117" s="10"/>
      <c r="FSM117" s="10"/>
      <c r="FSN117" s="10"/>
      <c r="FSO117" s="10"/>
      <c r="FSP117" s="10"/>
      <c r="FSQ117" s="10"/>
      <c r="FSR117" s="10"/>
      <c r="FSS117" s="10"/>
      <c r="FST117" s="10"/>
      <c r="FSU117" s="10"/>
      <c r="FSV117" s="10"/>
      <c r="FSW117" s="10"/>
      <c r="FSX117" s="10"/>
      <c r="FSY117" s="10"/>
      <c r="FSZ117" s="10"/>
      <c r="FTA117" s="10"/>
      <c r="FTB117" s="10"/>
      <c r="FTC117" s="10"/>
      <c r="FTD117" s="10"/>
      <c r="FTE117" s="10"/>
      <c r="FTF117" s="10"/>
      <c r="FTG117" s="10"/>
      <c r="FTH117" s="10"/>
      <c r="FTI117" s="10"/>
      <c r="FTJ117" s="10"/>
      <c r="FTK117" s="10"/>
      <c r="FTL117" s="10"/>
      <c r="FTM117" s="10"/>
      <c r="FTN117" s="10"/>
      <c r="FTO117" s="10"/>
      <c r="FTP117" s="10"/>
      <c r="FTQ117" s="10"/>
      <c r="FTR117" s="10"/>
      <c r="FTS117" s="10"/>
      <c r="FTT117" s="10"/>
      <c r="FTU117" s="10"/>
      <c r="FTV117" s="10"/>
      <c r="FTW117" s="10"/>
      <c r="FTX117" s="10"/>
      <c r="FTY117" s="10"/>
      <c r="FTZ117" s="10"/>
      <c r="FUA117" s="10"/>
      <c r="FUB117" s="10"/>
      <c r="FUC117" s="10"/>
      <c r="FUD117" s="10"/>
      <c r="FUE117" s="10"/>
      <c r="FUF117" s="10"/>
      <c r="FUG117" s="10"/>
      <c r="FUH117" s="10"/>
      <c r="FUI117" s="10"/>
      <c r="FUJ117" s="10"/>
      <c r="FUK117" s="10"/>
      <c r="FUL117" s="10"/>
      <c r="FUM117" s="10"/>
      <c r="FUN117" s="10"/>
      <c r="FUO117" s="10"/>
      <c r="FUP117" s="10"/>
      <c r="FUQ117" s="10"/>
      <c r="FUR117" s="10"/>
      <c r="FUS117" s="10"/>
      <c r="FUT117" s="10"/>
      <c r="FUU117" s="10"/>
      <c r="FUV117" s="10"/>
      <c r="FUW117" s="10"/>
      <c r="FUX117" s="10"/>
      <c r="FUY117" s="10"/>
      <c r="FUZ117" s="10"/>
      <c r="FVA117" s="10"/>
      <c r="FVB117" s="10"/>
      <c r="FVC117" s="10"/>
      <c r="FVD117" s="10"/>
      <c r="FVE117" s="10"/>
      <c r="FVF117" s="10"/>
      <c r="FVG117" s="10"/>
      <c r="FVH117" s="10"/>
      <c r="FVI117" s="10"/>
      <c r="FVJ117" s="10"/>
      <c r="FVK117" s="10"/>
      <c r="FVL117" s="10"/>
      <c r="FVM117" s="10"/>
      <c r="FVN117" s="10"/>
      <c r="FVO117" s="10"/>
      <c r="FVP117" s="10"/>
      <c r="FVQ117" s="10"/>
      <c r="FVR117" s="10"/>
      <c r="FVS117" s="10"/>
      <c r="FVT117" s="10"/>
      <c r="FVU117" s="10"/>
      <c r="FVV117" s="10"/>
      <c r="FVW117" s="10"/>
      <c r="FVX117" s="10"/>
      <c r="FVY117" s="10"/>
      <c r="FVZ117" s="10"/>
      <c r="FWA117" s="10"/>
      <c r="FWB117" s="10"/>
      <c r="FWC117" s="10"/>
      <c r="FWD117" s="10"/>
      <c r="FWE117" s="10"/>
      <c r="FWF117" s="10"/>
      <c r="FWG117" s="10"/>
      <c r="FWH117" s="10"/>
      <c r="FWI117" s="10"/>
      <c r="FWJ117" s="10"/>
      <c r="FWK117" s="10"/>
      <c r="FWL117" s="10"/>
      <c r="FWM117" s="10"/>
      <c r="FWN117" s="10"/>
      <c r="FWO117" s="10"/>
      <c r="FWP117" s="10"/>
      <c r="FWQ117" s="10"/>
      <c r="FWR117" s="10"/>
      <c r="FWS117" s="10"/>
      <c r="FWT117" s="10"/>
      <c r="FWU117" s="10"/>
      <c r="FWV117" s="10"/>
      <c r="FWW117" s="10"/>
      <c r="FWX117" s="10"/>
      <c r="FWY117" s="10"/>
      <c r="FWZ117" s="10"/>
      <c r="FXA117" s="10"/>
      <c r="FXB117" s="10"/>
      <c r="FXC117" s="10"/>
      <c r="FXD117" s="10"/>
      <c r="FXE117" s="10"/>
      <c r="FXF117" s="10"/>
      <c r="FXG117" s="10"/>
      <c r="FXH117" s="10"/>
      <c r="FXI117" s="10"/>
      <c r="FXJ117" s="10"/>
      <c r="FXK117" s="10"/>
      <c r="FXL117" s="10"/>
      <c r="FXM117" s="10"/>
      <c r="FXN117" s="10"/>
      <c r="FXO117" s="10"/>
      <c r="FXP117" s="10"/>
      <c r="FXQ117" s="10"/>
      <c r="FXR117" s="10"/>
      <c r="FXS117" s="10"/>
      <c r="FXT117" s="10"/>
      <c r="FXU117" s="10"/>
      <c r="FXV117" s="10"/>
      <c r="FXW117" s="10"/>
      <c r="FXX117" s="10"/>
      <c r="FXY117" s="10"/>
      <c r="FXZ117" s="10"/>
      <c r="FYA117" s="10"/>
      <c r="FYB117" s="10"/>
      <c r="FYC117" s="10"/>
      <c r="FYD117" s="10"/>
      <c r="FYE117" s="10"/>
      <c r="FYF117" s="10"/>
      <c r="FYG117" s="10"/>
      <c r="FYH117" s="10"/>
      <c r="FYI117" s="10"/>
      <c r="FYJ117" s="10"/>
      <c r="FYK117" s="10"/>
      <c r="FYL117" s="10"/>
      <c r="FYM117" s="10"/>
      <c r="FYN117" s="10"/>
      <c r="FYO117" s="10"/>
      <c r="FYP117" s="10"/>
      <c r="FYQ117" s="10"/>
      <c r="FYR117" s="10"/>
      <c r="FYS117" s="10"/>
      <c r="FYT117" s="10"/>
      <c r="FYU117" s="10"/>
      <c r="FYV117" s="10"/>
      <c r="FYW117" s="10"/>
      <c r="FYX117" s="10"/>
      <c r="FYY117" s="10"/>
      <c r="FYZ117" s="10"/>
      <c r="FZA117" s="10"/>
      <c r="FZB117" s="10"/>
      <c r="FZC117" s="10"/>
      <c r="FZD117" s="10"/>
      <c r="FZE117" s="10"/>
      <c r="FZF117" s="10"/>
      <c r="FZG117" s="10"/>
      <c r="FZH117" s="10"/>
      <c r="FZI117" s="10"/>
      <c r="FZJ117" s="10"/>
      <c r="FZK117" s="10"/>
      <c r="FZL117" s="10"/>
      <c r="FZM117" s="10"/>
      <c r="FZN117" s="10"/>
      <c r="FZO117" s="10"/>
      <c r="FZP117" s="10"/>
      <c r="FZQ117" s="10"/>
      <c r="FZR117" s="10"/>
      <c r="FZS117" s="10"/>
      <c r="FZT117" s="10"/>
      <c r="FZU117" s="10"/>
      <c r="FZV117" s="10"/>
      <c r="FZW117" s="10"/>
      <c r="FZX117" s="10"/>
      <c r="FZY117" s="10"/>
      <c r="FZZ117" s="10"/>
      <c r="GAA117" s="10"/>
      <c r="GAB117" s="10"/>
      <c r="GAC117" s="10"/>
      <c r="GAD117" s="10"/>
      <c r="GAE117" s="10"/>
      <c r="GAF117" s="10"/>
      <c r="GAG117" s="10"/>
      <c r="GAH117" s="10"/>
      <c r="GAI117" s="10"/>
      <c r="GAJ117" s="10"/>
      <c r="GAK117" s="10"/>
      <c r="GAL117" s="10"/>
      <c r="GAM117" s="10"/>
      <c r="GAN117" s="10"/>
      <c r="GAO117" s="10"/>
      <c r="GAP117" s="10"/>
      <c r="GAQ117" s="10"/>
      <c r="GAR117" s="10"/>
      <c r="GAS117" s="10"/>
      <c r="GAT117" s="10"/>
      <c r="GAU117" s="10"/>
      <c r="GAV117" s="10"/>
      <c r="GAW117" s="10"/>
      <c r="GAX117" s="10"/>
      <c r="GAY117" s="10"/>
      <c r="GAZ117" s="10"/>
      <c r="GBA117" s="10"/>
      <c r="GBB117" s="10"/>
      <c r="GBC117" s="10"/>
      <c r="GBD117" s="10"/>
      <c r="GBE117" s="10"/>
      <c r="GBF117" s="10"/>
      <c r="GBG117" s="10"/>
      <c r="GBH117" s="10"/>
      <c r="GBI117" s="10"/>
      <c r="GBJ117" s="10"/>
      <c r="GBK117" s="10"/>
      <c r="GBL117" s="10"/>
      <c r="GBM117" s="10"/>
      <c r="GBN117" s="10"/>
      <c r="GBO117" s="10"/>
      <c r="GBP117" s="10"/>
      <c r="GBQ117" s="10"/>
      <c r="GBR117" s="10"/>
      <c r="GBS117" s="10"/>
      <c r="GBT117" s="10"/>
      <c r="GBU117" s="10"/>
      <c r="GBV117" s="10"/>
      <c r="GBW117" s="10"/>
      <c r="GBX117" s="10"/>
      <c r="GBY117" s="10"/>
      <c r="GBZ117" s="10"/>
      <c r="GCA117" s="10"/>
      <c r="GCB117" s="10"/>
      <c r="GCC117" s="10"/>
      <c r="GCD117" s="10"/>
      <c r="GCE117" s="10"/>
      <c r="GCF117" s="10"/>
      <c r="GCG117" s="10"/>
      <c r="GCH117" s="10"/>
      <c r="GCI117" s="10"/>
      <c r="GCJ117" s="10"/>
      <c r="GCK117" s="10"/>
      <c r="GCL117" s="10"/>
      <c r="GCM117" s="10"/>
      <c r="GCN117" s="10"/>
      <c r="GCO117" s="10"/>
      <c r="GCP117" s="10"/>
      <c r="GCQ117" s="10"/>
      <c r="GCR117" s="10"/>
      <c r="GCS117" s="10"/>
      <c r="GCT117" s="10"/>
      <c r="GCU117" s="10"/>
      <c r="GCV117" s="10"/>
      <c r="GCW117" s="10"/>
      <c r="GCX117" s="10"/>
      <c r="GCY117" s="10"/>
      <c r="GCZ117" s="10"/>
      <c r="GDA117" s="10"/>
      <c r="GDB117" s="10"/>
      <c r="GDC117" s="10"/>
      <c r="GDD117" s="10"/>
      <c r="GDE117" s="10"/>
      <c r="GDF117" s="10"/>
      <c r="GDG117" s="10"/>
      <c r="GDH117" s="10"/>
      <c r="GDI117" s="10"/>
      <c r="GDJ117" s="10"/>
      <c r="GDK117" s="10"/>
      <c r="GDL117" s="10"/>
      <c r="GDM117" s="10"/>
      <c r="GDN117" s="10"/>
      <c r="GDO117" s="10"/>
      <c r="GDP117" s="10"/>
      <c r="GDQ117" s="10"/>
      <c r="GDR117" s="10"/>
      <c r="GDS117" s="10"/>
      <c r="GDT117" s="10"/>
      <c r="GDU117" s="10"/>
      <c r="GDV117" s="10"/>
      <c r="GDW117" s="10"/>
      <c r="GDX117" s="10"/>
      <c r="GDY117" s="10"/>
      <c r="GDZ117" s="10"/>
      <c r="GEA117" s="10"/>
      <c r="GEB117" s="10"/>
      <c r="GEC117" s="10"/>
      <c r="GED117" s="10"/>
      <c r="GEE117" s="10"/>
      <c r="GEF117" s="10"/>
      <c r="GEG117" s="10"/>
      <c r="GEH117" s="10"/>
      <c r="GEI117" s="10"/>
      <c r="GEJ117" s="10"/>
      <c r="GEK117" s="10"/>
      <c r="GEL117" s="10"/>
      <c r="GEM117" s="10"/>
      <c r="GEN117" s="10"/>
      <c r="GEO117" s="10"/>
      <c r="GEP117" s="10"/>
      <c r="GEQ117" s="10"/>
      <c r="GER117" s="10"/>
      <c r="GES117" s="10"/>
      <c r="GET117" s="10"/>
      <c r="GEU117" s="10"/>
      <c r="GEV117" s="10"/>
      <c r="GEW117" s="10"/>
      <c r="GEX117" s="10"/>
      <c r="GEY117" s="10"/>
      <c r="GEZ117" s="10"/>
      <c r="GFA117" s="10"/>
      <c r="GFB117" s="10"/>
      <c r="GFC117" s="10"/>
      <c r="GFD117" s="10"/>
      <c r="GFE117" s="10"/>
      <c r="GFF117" s="10"/>
      <c r="GFG117" s="10"/>
      <c r="GFH117" s="10"/>
      <c r="GFI117" s="10"/>
      <c r="GFJ117" s="10"/>
      <c r="GFK117" s="10"/>
      <c r="GFL117" s="10"/>
      <c r="GFM117" s="10"/>
      <c r="GFN117" s="10"/>
      <c r="GFO117" s="10"/>
      <c r="GFP117" s="10"/>
      <c r="GFQ117" s="10"/>
      <c r="GFR117" s="10"/>
      <c r="GFS117" s="10"/>
      <c r="GFT117" s="10"/>
      <c r="GFU117" s="10"/>
      <c r="GFV117" s="10"/>
      <c r="GFW117" s="10"/>
      <c r="GFX117" s="10"/>
      <c r="GFY117" s="10"/>
      <c r="GFZ117" s="10"/>
      <c r="GGA117" s="10"/>
      <c r="GGB117" s="10"/>
      <c r="GGC117" s="10"/>
      <c r="GGD117" s="10"/>
      <c r="GGE117" s="10"/>
      <c r="GGF117" s="10"/>
      <c r="GGG117" s="10"/>
      <c r="GGH117" s="10"/>
      <c r="GGI117" s="10"/>
      <c r="GGJ117" s="10"/>
      <c r="GGK117" s="10"/>
      <c r="GGL117" s="10"/>
      <c r="GGM117" s="10"/>
      <c r="GGN117" s="10"/>
      <c r="GGO117" s="10"/>
      <c r="GGP117" s="10"/>
      <c r="GGQ117" s="10"/>
      <c r="GGR117" s="10"/>
      <c r="GGS117" s="10"/>
      <c r="GGT117" s="10"/>
      <c r="GGU117" s="10"/>
      <c r="GGV117" s="10"/>
      <c r="GGW117" s="10"/>
      <c r="GGX117" s="10"/>
      <c r="GGY117" s="10"/>
      <c r="GGZ117" s="10"/>
      <c r="GHA117" s="10"/>
      <c r="GHB117" s="10"/>
      <c r="GHC117" s="10"/>
      <c r="GHD117" s="10"/>
      <c r="GHE117" s="10"/>
      <c r="GHF117" s="10"/>
      <c r="GHG117" s="10"/>
      <c r="GHH117" s="10"/>
      <c r="GHI117" s="10"/>
      <c r="GHJ117" s="10"/>
      <c r="GHK117" s="10"/>
      <c r="GHL117" s="10"/>
      <c r="GHM117" s="10"/>
      <c r="GHN117" s="10"/>
      <c r="GHO117" s="10"/>
      <c r="GHP117" s="10"/>
      <c r="GHQ117" s="10"/>
      <c r="GHR117" s="10"/>
      <c r="GHS117" s="10"/>
      <c r="GHT117" s="10"/>
      <c r="GHU117" s="10"/>
      <c r="GHV117" s="10"/>
      <c r="GHW117" s="10"/>
      <c r="GHX117" s="10"/>
      <c r="GHY117" s="10"/>
      <c r="GHZ117" s="10"/>
      <c r="GIA117" s="10"/>
      <c r="GIB117" s="10"/>
      <c r="GIC117" s="10"/>
      <c r="GID117" s="10"/>
      <c r="GIE117" s="10"/>
      <c r="GIF117" s="10"/>
      <c r="GIG117" s="10"/>
      <c r="GIH117" s="10"/>
      <c r="GII117" s="10"/>
      <c r="GIJ117" s="10"/>
      <c r="GIK117" s="10"/>
      <c r="GIL117" s="10"/>
      <c r="GIM117" s="10"/>
      <c r="GIN117" s="10"/>
      <c r="GIO117" s="10"/>
      <c r="GIP117" s="10"/>
      <c r="GIQ117" s="10"/>
      <c r="GIR117" s="10"/>
      <c r="GIS117" s="10"/>
      <c r="GIT117" s="10"/>
      <c r="GIU117" s="10"/>
      <c r="GIV117" s="10"/>
      <c r="GIW117" s="10"/>
      <c r="GIX117" s="10"/>
      <c r="GIY117" s="10"/>
      <c r="GIZ117" s="10"/>
      <c r="GJA117" s="10"/>
      <c r="GJB117" s="10"/>
      <c r="GJC117" s="10"/>
      <c r="GJD117" s="10"/>
      <c r="GJE117" s="10"/>
      <c r="GJF117" s="10"/>
      <c r="GJG117" s="10"/>
      <c r="GJH117" s="10"/>
      <c r="GJI117" s="10"/>
      <c r="GJJ117" s="10"/>
      <c r="GJK117" s="10"/>
      <c r="GJL117" s="10"/>
      <c r="GJM117" s="10"/>
      <c r="GJN117" s="10"/>
      <c r="GJO117" s="10"/>
      <c r="GJP117" s="10"/>
      <c r="GJQ117" s="10"/>
      <c r="GJR117" s="10"/>
      <c r="GJS117" s="10"/>
      <c r="GJT117" s="10"/>
      <c r="GJU117" s="10"/>
      <c r="GJV117" s="10"/>
      <c r="GJW117" s="10"/>
      <c r="GJX117" s="10"/>
      <c r="GJY117" s="10"/>
      <c r="GJZ117" s="10"/>
      <c r="GKA117" s="10"/>
      <c r="GKB117" s="10"/>
      <c r="GKC117" s="10"/>
      <c r="GKD117" s="10"/>
      <c r="GKE117" s="10"/>
      <c r="GKF117" s="10"/>
      <c r="GKG117" s="10"/>
      <c r="GKH117" s="10"/>
      <c r="GKI117" s="10"/>
      <c r="GKJ117" s="10"/>
      <c r="GKK117" s="10"/>
      <c r="GKL117" s="10"/>
      <c r="GKM117" s="10"/>
      <c r="GKN117" s="10"/>
      <c r="GKO117" s="10"/>
      <c r="GKP117" s="10"/>
      <c r="GKQ117" s="10"/>
      <c r="GKR117" s="10"/>
      <c r="GKS117" s="10"/>
      <c r="GKT117" s="10"/>
      <c r="GKU117" s="10"/>
      <c r="GKV117" s="10"/>
      <c r="GKW117" s="10"/>
      <c r="GKX117" s="10"/>
      <c r="GKY117" s="10"/>
      <c r="GKZ117" s="10"/>
      <c r="GLA117" s="10"/>
      <c r="GLB117" s="10"/>
      <c r="GLC117" s="10"/>
      <c r="GLD117" s="10"/>
      <c r="GLE117" s="10"/>
      <c r="GLF117" s="10"/>
      <c r="GLG117" s="10"/>
      <c r="GLH117" s="10"/>
      <c r="GLI117" s="10"/>
      <c r="GLJ117" s="10"/>
      <c r="GLK117" s="10"/>
      <c r="GLL117" s="10"/>
      <c r="GLM117" s="10"/>
      <c r="GLN117" s="10"/>
      <c r="GLO117" s="10"/>
      <c r="GLP117" s="10"/>
      <c r="GLQ117" s="10"/>
      <c r="GLR117" s="10"/>
      <c r="GLS117" s="10"/>
      <c r="GLT117" s="10"/>
      <c r="GLU117" s="10"/>
      <c r="GLV117" s="10"/>
      <c r="GLW117" s="10"/>
      <c r="GLX117" s="10"/>
      <c r="GLY117" s="10"/>
      <c r="GLZ117" s="10"/>
      <c r="GMA117" s="10"/>
      <c r="GMB117" s="10"/>
      <c r="GMC117" s="10"/>
      <c r="GMD117" s="10"/>
      <c r="GME117" s="10"/>
      <c r="GMF117" s="10"/>
      <c r="GMG117" s="10"/>
      <c r="GMH117" s="10"/>
      <c r="GMI117" s="10"/>
      <c r="GMJ117" s="10"/>
      <c r="GMK117" s="10"/>
      <c r="GML117" s="10"/>
      <c r="GMM117" s="10"/>
      <c r="GMN117" s="10"/>
      <c r="GMO117" s="10"/>
      <c r="GMP117" s="10"/>
      <c r="GMQ117" s="10"/>
      <c r="GMR117" s="10"/>
      <c r="GMS117" s="10"/>
      <c r="GMT117" s="10"/>
      <c r="GMU117" s="10"/>
      <c r="GMV117" s="10"/>
      <c r="GMW117" s="10"/>
      <c r="GMX117" s="10"/>
      <c r="GMY117" s="10"/>
      <c r="GMZ117" s="10"/>
      <c r="GNA117" s="10"/>
      <c r="GNB117" s="10"/>
      <c r="GNC117" s="10"/>
      <c r="GND117" s="10"/>
      <c r="GNE117" s="10"/>
      <c r="GNF117" s="10"/>
      <c r="GNG117" s="10"/>
      <c r="GNH117" s="10"/>
      <c r="GNI117" s="10"/>
      <c r="GNJ117" s="10"/>
      <c r="GNK117" s="10"/>
      <c r="GNL117" s="10"/>
      <c r="GNM117" s="10"/>
      <c r="GNN117" s="10"/>
      <c r="GNO117" s="10"/>
      <c r="GNP117" s="10"/>
      <c r="GNQ117" s="10"/>
      <c r="GNR117" s="10"/>
      <c r="GNS117" s="10"/>
      <c r="GNT117" s="10"/>
      <c r="GNU117" s="10"/>
      <c r="GNV117" s="10"/>
      <c r="GNW117" s="10"/>
      <c r="GNX117" s="10"/>
      <c r="GNY117" s="10"/>
      <c r="GNZ117" s="10"/>
      <c r="GOA117" s="10"/>
      <c r="GOB117" s="10"/>
      <c r="GOC117" s="10"/>
      <c r="GOD117" s="10"/>
      <c r="GOE117" s="10"/>
      <c r="GOF117" s="10"/>
      <c r="GOG117" s="10"/>
      <c r="GOH117" s="10"/>
      <c r="GOI117" s="10"/>
      <c r="GOJ117" s="10"/>
      <c r="GOK117" s="10"/>
      <c r="GOL117" s="10"/>
      <c r="GOM117" s="10"/>
      <c r="GON117" s="10"/>
      <c r="GOO117" s="10"/>
      <c r="GOP117" s="10"/>
      <c r="GOQ117" s="10"/>
      <c r="GOR117" s="10"/>
      <c r="GOS117" s="10"/>
      <c r="GOT117" s="10"/>
      <c r="GOU117" s="10"/>
      <c r="GOV117" s="10"/>
      <c r="GOW117" s="10"/>
      <c r="GOX117" s="10"/>
      <c r="GOY117" s="10"/>
      <c r="GOZ117" s="10"/>
      <c r="GPA117" s="10"/>
      <c r="GPB117" s="10"/>
      <c r="GPC117" s="10"/>
      <c r="GPD117" s="10"/>
      <c r="GPE117" s="10"/>
      <c r="GPF117" s="10"/>
      <c r="GPG117" s="10"/>
      <c r="GPH117" s="10"/>
      <c r="GPI117" s="10"/>
      <c r="GPJ117" s="10"/>
      <c r="GPK117" s="10"/>
      <c r="GPL117" s="10"/>
      <c r="GPM117" s="10"/>
      <c r="GPN117" s="10"/>
      <c r="GPO117" s="10"/>
      <c r="GPP117" s="10"/>
      <c r="GPQ117" s="10"/>
      <c r="GPR117" s="10"/>
      <c r="GPS117" s="10"/>
      <c r="GPT117" s="10"/>
      <c r="GPU117" s="10"/>
      <c r="GPV117" s="10"/>
      <c r="GPW117" s="10"/>
      <c r="GPX117" s="10"/>
      <c r="GPY117" s="10"/>
      <c r="GPZ117" s="10"/>
      <c r="GQA117" s="10"/>
      <c r="GQB117" s="10"/>
      <c r="GQC117" s="10"/>
      <c r="GQD117" s="10"/>
      <c r="GQE117" s="10"/>
      <c r="GQF117" s="10"/>
      <c r="GQG117" s="10"/>
      <c r="GQH117" s="10"/>
      <c r="GQI117" s="10"/>
      <c r="GQJ117" s="10"/>
      <c r="GQK117" s="10"/>
      <c r="GQL117" s="10"/>
      <c r="GQM117" s="10"/>
      <c r="GQN117" s="10"/>
      <c r="GQO117" s="10"/>
      <c r="GQP117" s="10"/>
      <c r="GQQ117" s="10"/>
      <c r="GQR117" s="10"/>
      <c r="GQS117" s="10"/>
      <c r="GQT117" s="10"/>
      <c r="GQU117" s="10"/>
      <c r="GQV117" s="10"/>
      <c r="GQW117" s="10"/>
      <c r="GQX117" s="10"/>
      <c r="GQY117" s="10"/>
      <c r="GQZ117" s="10"/>
      <c r="GRA117" s="10"/>
      <c r="GRB117" s="10"/>
      <c r="GRC117" s="10"/>
      <c r="GRD117" s="10"/>
      <c r="GRE117" s="10"/>
      <c r="GRF117" s="10"/>
      <c r="GRG117" s="10"/>
      <c r="GRH117" s="10"/>
      <c r="GRI117" s="10"/>
      <c r="GRJ117" s="10"/>
      <c r="GRK117" s="10"/>
      <c r="GRL117" s="10"/>
      <c r="GRM117" s="10"/>
      <c r="GRN117" s="10"/>
      <c r="GRO117" s="10"/>
      <c r="GRP117" s="10"/>
      <c r="GRQ117" s="10"/>
      <c r="GRR117" s="10"/>
      <c r="GRS117" s="10"/>
      <c r="GRT117" s="10"/>
      <c r="GRU117" s="10"/>
      <c r="GRV117" s="10"/>
      <c r="GRW117" s="10"/>
      <c r="GRX117" s="10"/>
      <c r="GRY117" s="10"/>
      <c r="GRZ117" s="10"/>
      <c r="GSA117" s="10"/>
      <c r="GSB117" s="10"/>
      <c r="GSC117" s="10"/>
      <c r="GSD117" s="10"/>
      <c r="GSE117" s="10"/>
      <c r="GSF117" s="10"/>
      <c r="GSG117" s="10"/>
      <c r="GSH117" s="10"/>
      <c r="GSI117" s="10"/>
      <c r="GSJ117" s="10"/>
      <c r="GSK117" s="10"/>
      <c r="GSL117" s="10"/>
      <c r="GSM117" s="10"/>
      <c r="GSN117" s="10"/>
      <c r="GSO117" s="10"/>
      <c r="GSP117" s="10"/>
      <c r="GSQ117" s="10"/>
      <c r="GSR117" s="10"/>
      <c r="GSS117" s="10"/>
      <c r="GST117" s="10"/>
      <c r="GSU117" s="10"/>
      <c r="GSV117" s="10"/>
      <c r="GSW117" s="10"/>
      <c r="GSX117" s="10"/>
      <c r="GSY117" s="10"/>
      <c r="GSZ117" s="10"/>
      <c r="GTA117" s="10"/>
      <c r="GTB117" s="10"/>
      <c r="GTC117" s="10"/>
      <c r="GTD117" s="10"/>
      <c r="GTE117" s="10"/>
      <c r="GTF117" s="10"/>
      <c r="GTG117" s="10"/>
      <c r="GTH117" s="10"/>
      <c r="GTI117" s="10"/>
      <c r="GTJ117" s="10"/>
      <c r="GTK117" s="10"/>
      <c r="GTL117" s="10"/>
      <c r="GTM117" s="10"/>
      <c r="GTN117" s="10"/>
      <c r="GTO117" s="10"/>
      <c r="GTP117" s="10"/>
      <c r="GTQ117" s="10"/>
      <c r="GTR117" s="10"/>
      <c r="GTS117" s="10"/>
      <c r="GTT117" s="10"/>
      <c r="GTU117" s="10"/>
      <c r="GTV117" s="10"/>
      <c r="GTW117" s="10"/>
      <c r="GTX117" s="10"/>
      <c r="GTY117" s="10"/>
      <c r="GTZ117" s="10"/>
      <c r="GUA117" s="10"/>
      <c r="GUB117" s="10"/>
      <c r="GUC117" s="10"/>
      <c r="GUD117" s="10"/>
      <c r="GUE117" s="10"/>
      <c r="GUF117" s="10"/>
      <c r="GUG117" s="10"/>
      <c r="GUH117" s="10"/>
      <c r="GUI117" s="10"/>
      <c r="GUJ117" s="10"/>
      <c r="GUK117" s="10"/>
      <c r="GUL117" s="10"/>
      <c r="GUM117" s="10"/>
      <c r="GUN117" s="10"/>
      <c r="GUO117" s="10"/>
      <c r="GUP117" s="10"/>
      <c r="GUQ117" s="10"/>
      <c r="GUR117" s="10"/>
      <c r="GUS117" s="10"/>
      <c r="GUT117" s="10"/>
      <c r="GUU117" s="10"/>
      <c r="GUV117" s="10"/>
      <c r="GUW117" s="10"/>
      <c r="GUX117" s="10"/>
      <c r="GUY117" s="10"/>
      <c r="GUZ117" s="10"/>
      <c r="GVA117" s="10"/>
      <c r="GVB117" s="10"/>
      <c r="GVC117" s="10"/>
      <c r="GVD117" s="10"/>
      <c r="GVE117" s="10"/>
      <c r="GVF117" s="10"/>
      <c r="GVG117" s="10"/>
      <c r="GVH117" s="10"/>
      <c r="GVI117" s="10"/>
      <c r="GVJ117" s="10"/>
      <c r="GVK117" s="10"/>
      <c r="GVL117" s="10"/>
      <c r="GVM117" s="10"/>
      <c r="GVN117" s="10"/>
      <c r="GVO117" s="10"/>
      <c r="GVP117" s="10"/>
      <c r="GVQ117" s="10"/>
      <c r="GVR117" s="10"/>
      <c r="GVS117" s="10"/>
      <c r="GVT117" s="10"/>
      <c r="GVU117" s="10"/>
      <c r="GVV117" s="10"/>
      <c r="GVW117" s="10"/>
      <c r="GVX117" s="10"/>
      <c r="GVY117" s="10"/>
      <c r="GVZ117" s="10"/>
      <c r="GWA117" s="10"/>
      <c r="GWB117" s="10"/>
      <c r="GWC117" s="10"/>
      <c r="GWD117" s="10"/>
      <c r="GWE117" s="10"/>
      <c r="GWF117" s="10"/>
      <c r="GWG117" s="10"/>
      <c r="GWH117" s="10"/>
      <c r="GWI117" s="10"/>
      <c r="GWJ117" s="10"/>
      <c r="GWK117" s="10"/>
      <c r="GWL117" s="10"/>
      <c r="GWM117" s="10"/>
      <c r="GWN117" s="10"/>
      <c r="GWO117" s="10"/>
      <c r="GWP117" s="10"/>
      <c r="GWQ117" s="10"/>
      <c r="GWR117" s="10"/>
      <c r="GWS117" s="10"/>
      <c r="GWT117" s="10"/>
      <c r="GWU117" s="10"/>
      <c r="GWV117" s="10"/>
      <c r="GWW117" s="10"/>
      <c r="GWX117" s="10"/>
      <c r="GWY117" s="10"/>
      <c r="GWZ117" s="10"/>
      <c r="GXA117" s="10"/>
      <c r="GXB117" s="10"/>
      <c r="GXC117" s="10"/>
      <c r="GXD117" s="10"/>
      <c r="GXE117" s="10"/>
      <c r="GXF117" s="10"/>
      <c r="GXG117" s="10"/>
      <c r="GXH117" s="10"/>
      <c r="GXI117" s="10"/>
      <c r="GXJ117" s="10"/>
      <c r="GXK117" s="10"/>
      <c r="GXL117" s="10"/>
      <c r="GXM117" s="10"/>
      <c r="GXN117" s="10"/>
      <c r="GXO117" s="10"/>
      <c r="GXP117" s="10"/>
      <c r="GXQ117" s="10"/>
      <c r="GXR117" s="10"/>
      <c r="GXS117" s="10"/>
      <c r="GXT117" s="10"/>
      <c r="GXU117" s="10"/>
      <c r="GXV117" s="10"/>
      <c r="GXW117" s="10"/>
      <c r="GXX117" s="10"/>
      <c r="GXY117" s="10"/>
      <c r="GXZ117" s="10"/>
      <c r="GYA117" s="10"/>
      <c r="GYB117" s="10"/>
      <c r="GYC117" s="10"/>
      <c r="GYD117" s="10"/>
      <c r="GYE117" s="10"/>
      <c r="GYF117" s="10"/>
      <c r="GYG117" s="10"/>
      <c r="GYH117" s="10"/>
      <c r="GYI117" s="10"/>
      <c r="GYJ117" s="10"/>
      <c r="GYK117" s="10"/>
      <c r="GYL117" s="10"/>
      <c r="GYM117" s="10"/>
      <c r="GYN117" s="10"/>
      <c r="GYO117" s="10"/>
      <c r="GYP117" s="10"/>
      <c r="GYQ117" s="10"/>
      <c r="GYR117" s="10"/>
      <c r="GYS117" s="10"/>
      <c r="GYT117" s="10"/>
      <c r="GYU117" s="10"/>
      <c r="GYV117" s="10"/>
      <c r="GYW117" s="10"/>
      <c r="GYX117" s="10"/>
      <c r="GYY117" s="10"/>
      <c r="GYZ117" s="10"/>
      <c r="GZA117" s="10"/>
      <c r="GZB117" s="10"/>
      <c r="GZC117" s="10"/>
      <c r="GZD117" s="10"/>
      <c r="GZE117" s="10"/>
      <c r="GZF117" s="10"/>
      <c r="GZG117" s="10"/>
      <c r="GZH117" s="10"/>
      <c r="GZI117" s="10"/>
      <c r="GZJ117" s="10"/>
      <c r="GZK117" s="10"/>
      <c r="GZL117" s="10"/>
      <c r="GZM117" s="10"/>
      <c r="GZN117" s="10"/>
      <c r="GZO117" s="10"/>
      <c r="GZP117" s="10"/>
      <c r="GZQ117" s="10"/>
      <c r="GZR117" s="10"/>
      <c r="GZS117" s="10"/>
      <c r="GZT117" s="10"/>
      <c r="GZU117" s="10"/>
      <c r="GZV117" s="10"/>
      <c r="GZW117" s="10"/>
      <c r="GZX117" s="10"/>
      <c r="GZY117" s="10"/>
      <c r="GZZ117" s="10"/>
      <c r="HAA117" s="10"/>
      <c r="HAB117" s="10"/>
      <c r="HAC117" s="10"/>
      <c r="HAD117" s="10"/>
      <c r="HAE117" s="10"/>
      <c r="HAF117" s="10"/>
      <c r="HAG117" s="10"/>
      <c r="HAH117" s="10"/>
      <c r="HAI117" s="10"/>
      <c r="HAJ117" s="10"/>
      <c r="HAK117" s="10"/>
      <c r="HAL117" s="10"/>
      <c r="HAM117" s="10"/>
      <c r="HAN117" s="10"/>
      <c r="HAO117" s="10"/>
      <c r="HAP117" s="10"/>
      <c r="HAQ117" s="10"/>
      <c r="HAR117" s="10"/>
      <c r="HAS117" s="10"/>
      <c r="HAT117" s="10"/>
      <c r="HAU117" s="10"/>
      <c r="HAV117" s="10"/>
      <c r="HAW117" s="10"/>
      <c r="HAX117" s="10"/>
      <c r="HAY117" s="10"/>
      <c r="HAZ117" s="10"/>
      <c r="HBA117" s="10"/>
      <c r="HBB117" s="10"/>
      <c r="HBC117" s="10"/>
      <c r="HBD117" s="10"/>
      <c r="HBE117" s="10"/>
      <c r="HBF117" s="10"/>
      <c r="HBG117" s="10"/>
      <c r="HBH117" s="10"/>
      <c r="HBI117" s="10"/>
      <c r="HBJ117" s="10"/>
      <c r="HBK117" s="10"/>
      <c r="HBL117" s="10"/>
      <c r="HBM117" s="10"/>
      <c r="HBN117" s="10"/>
      <c r="HBO117" s="10"/>
      <c r="HBP117" s="10"/>
      <c r="HBQ117" s="10"/>
      <c r="HBR117" s="10"/>
      <c r="HBS117" s="10"/>
      <c r="HBT117" s="10"/>
      <c r="HBU117" s="10"/>
      <c r="HBV117" s="10"/>
      <c r="HBW117" s="10"/>
      <c r="HBX117" s="10"/>
      <c r="HBY117" s="10"/>
      <c r="HBZ117" s="10"/>
      <c r="HCA117" s="10"/>
      <c r="HCB117" s="10"/>
      <c r="HCC117" s="10"/>
      <c r="HCD117" s="10"/>
      <c r="HCE117" s="10"/>
      <c r="HCF117" s="10"/>
      <c r="HCG117" s="10"/>
      <c r="HCH117" s="10"/>
      <c r="HCI117" s="10"/>
      <c r="HCJ117" s="10"/>
      <c r="HCK117" s="10"/>
      <c r="HCL117" s="10"/>
      <c r="HCM117" s="10"/>
      <c r="HCN117" s="10"/>
      <c r="HCO117" s="10"/>
      <c r="HCP117" s="10"/>
      <c r="HCQ117" s="10"/>
      <c r="HCR117" s="10"/>
      <c r="HCS117" s="10"/>
      <c r="HCT117" s="10"/>
      <c r="HCU117" s="10"/>
      <c r="HCV117" s="10"/>
      <c r="HCW117" s="10"/>
      <c r="HCX117" s="10"/>
      <c r="HCY117" s="10"/>
      <c r="HCZ117" s="10"/>
      <c r="HDA117" s="10"/>
      <c r="HDB117" s="10"/>
      <c r="HDC117" s="10"/>
      <c r="HDD117" s="10"/>
      <c r="HDE117" s="10"/>
      <c r="HDF117" s="10"/>
      <c r="HDG117" s="10"/>
      <c r="HDH117" s="10"/>
      <c r="HDI117" s="10"/>
      <c r="HDJ117" s="10"/>
      <c r="HDK117" s="10"/>
      <c r="HDL117" s="10"/>
      <c r="HDM117" s="10"/>
      <c r="HDN117" s="10"/>
      <c r="HDO117" s="10"/>
      <c r="HDP117" s="10"/>
      <c r="HDQ117" s="10"/>
      <c r="HDR117" s="10"/>
      <c r="HDS117" s="10"/>
      <c r="HDT117" s="10"/>
      <c r="HDU117" s="10"/>
      <c r="HDV117" s="10"/>
      <c r="HDW117" s="10"/>
      <c r="HDX117" s="10"/>
      <c r="HDY117" s="10"/>
      <c r="HDZ117" s="10"/>
      <c r="HEA117" s="10"/>
      <c r="HEB117" s="10"/>
      <c r="HEC117" s="10"/>
      <c r="HED117" s="10"/>
      <c r="HEE117" s="10"/>
      <c r="HEF117" s="10"/>
      <c r="HEG117" s="10"/>
      <c r="HEH117" s="10"/>
      <c r="HEI117" s="10"/>
      <c r="HEJ117" s="10"/>
      <c r="HEK117" s="10"/>
      <c r="HEL117" s="10"/>
      <c r="HEM117" s="10"/>
      <c r="HEN117" s="10"/>
      <c r="HEO117" s="10"/>
      <c r="HEP117" s="10"/>
      <c r="HEQ117" s="10"/>
      <c r="HER117" s="10"/>
      <c r="HES117" s="10"/>
      <c r="HET117" s="10"/>
      <c r="HEU117" s="10"/>
      <c r="HEV117" s="10"/>
      <c r="HEW117" s="10"/>
      <c r="HEX117" s="10"/>
      <c r="HEY117" s="10"/>
      <c r="HEZ117" s="10"/>
      <c r="HFA117" s="10"/>
      <c r="HFB117" s="10"/>
      <c r="HFC117" s="10"/>
      <c r="HFD117" s="10"/>
      <c r="HFE117" s="10"/>
      <c r="HFF117" s="10"/>
      <c r="HFG117" s="10"/>
      <c r="HFH117" s="10"/>
      <c r="HFI117" s="10"/>
      <c r="HFJ117" s="10"/>
      <c r="HFK117" s="10"/>
      <c r="HFL117" s="10"/>
      <c r="HFM117" s="10"/>
      <c r="HFN117" s="10"/>
      <c r="HFO117" s="10"/>
      <c r="HFP117" s="10"/>
      <c r="HFQ117" s="10"/>
      <c r="HFR117" s="10"/>
      <c r="HFS117" s="10"/>
      <c r="HFT117" s="10"/>
      <c r="HFU117" s="10"/>
      <c r="HFV117" s="10"/>
      <c r="HFW117" s="10"/>
      <c r="HFX117" s="10"/>
      <c r="HFY117" s="10"/>
      <c r="HFZ117" s="10"/>
      <c r="HGA117" s="10"/>
      <c r="HGB117" s="10"/>
      <c r="HGC117" s="10"/>
      <c r="HGD117" s="10"/>
      <c r="HGE117" s="10"/>
      <c r="HGF117" s="10"/>
      <c r="HGG117" s="10"/>
      <c r="HGH117" s="10"/>
      <c r="HGI117" s="10"/>
      <c r="HGJ117" s="10"/>
      <c r="HGK117" s="10"/>
      <c r="HGL117" s="10"/>
      <c r="HGM117" s="10"/>
      <c r="HGN117" s="10"/>
      <c r="HGO117" s="10"/>
      <c r="HGP117" s="10"/>
      <c r="HGQ117" s="10"/>
      <c r="HGR117" s="10"/>
      <c r="HGS117" s="10"/>
      <c r="HGT117" s="10"/>
      <c r="HGU117" s="10"/>
      <c r="HGV117" s="10"/>
      <c r="HGW117" s="10"/>
      <c r="HGX117" s="10"/>
      <c r="HGY117" s="10"/>
      <c r="HGZ117" s="10"/>
      <c r="HHA117" s="10"/>
      <c r="HHB117" s="10"/>
      <c r="HHC117" s="10"/>
      <c r="HHD117" s="10"/>
      <c r="HHE117" s="10"/>
      <c r="HHF117" s="10"/>
      <c r="HHG117" s="10"/>
      <c r="HHH117" s="10"/>
      <c r="HHI117" s="10"/>
      <c r="HHJ117" s="10"/>
      <c r="HHK117" s="10"/>
      <c r="HHL117" s="10"/>
      <c r="HHM117" s="10"/>
      <c r="HHN117" s="10"/>
      <c r="HHO117" s="10"/>
      <c r="HHP117" s="10"/>
      <c r="HHQ117" s="10"/>
      <c r="HHR117" s="10"/>
      <c r="HHS117" s="10"/>
      <c r="HHT117" s="10"/>
      <c r="HHU117" s="10"/>
      <c r="HHV117" s="10"/>
      <c r="HHW117" s="10"/>
      <c r="HHX117" s="10"/>
      <c r="HHY117" s="10"/>
      <c r="HHZ117" s="10"/>
      <c r="HIA117" s="10"/>
      <c r="HIB117" s="10"/>
      <c r="HIC117" s="10"/>
      <c r="HID117" s="10"/>
      <c r="HIE117" s="10"/>
      <c r="HIF117" s="10"/>
      <c r="HIG117" s="10"/>
      <c r="HIH117" s="10"/>
      <c r="HII117" s="10"/>
      <c r="HIJ117" s="10"/>
      <c r="HIK117" s="10"/>
      <c r="HIL117" s="10"/>
      <c r="HIM117" s="10"/>
      <c r="HIN117" s="10"/>
      <c r="HIO117" s="10"/>
      <c r="HIP117" s="10"/>
      <c r="HIQ117" s="10"/>
      <c r="HIR117" s="10"/>
      <c r="HIS117" s="10"/>
      <c r="HIT117" s="10"/>
      <c r="HIU117" s="10"/>
      <c r="HIV117" s="10"/>
      <c r="HIW117" s="10"/>
      <c r="HIX117" s="10"/>
      <c r="HIY117" s="10"/>
      <c r="HIZ117" s="10"/>
      <c r="HJA117" s="10"/>
      <c r="HJB117" s="10"/>
      <c r="HJC117" s="10"/>
      <c r="HJD117" s="10"/>
      <c r="HJE117" s="10"/>
      <c r="HJF117" s="10"/>
      <c r="HJG117" s="10"/>
      <c r="HJH117" s="10"/>
      <c r="HJI117" s="10"/>
      <c r="HJJ117" s="10"/>
      <c r="HJK117" s="10"/>
      <c r="HJL117" s="10"/>
      <c r="HJM117" s="10"/>
      <c r="HJN117" s="10"/>
      <c r="HJO117" s="10"/>
      <c r="HJP117" s="10"/>
      <c r="HJQ117" s="10"/>
      <c r="HJR117" s="10"/>
      <c r="HJS117" s="10"/>
      <c r="HJT117" s="10"/>
      <c r="HJU117" s="10"/>
      <c r="HJV117" s="10"/>
      <c r="HJW117" s="10"/>
      <c r="HJX117" s="10"/>
      <c r="HJY117" s="10"/>
      <c r="HJZ117" s="10"/>
      <c r="HKA117" s="10"/>
      <c r="HKB117" s="10"/>
      <c r="HKC117" s="10"/>
      <c r="HKD117" s="10"/>
      <c r="HKE117" s="10"/>
      <c r="HKF117" s="10"/>
      <c r="HKG117" s="10"/>
      <c r="HKH117" s="10"/>
      <c r="HKI117" s="10"/>
      <c r="HKJ117" s="10"/>
      <c r="HKK117" s="10"/>
      <c r="HKL117" s="10"/>
      <c r="HKM117" s="10"/>
      <c r="HKN117" s="10"/>
      <c r="HKO117" s="10"/>
      <c r="HKP117" s="10"/>
      <c r="HKQ117" s="10"/>
      <c r="HKR117" s="10"/>
      <c r="HKS117" s="10"/>
      <c r="HKT117" s="10"/>
      <c r="HKU117" s="10"/>
      <c r="HKV117" s="10"/>
      <c r="HKW117" s="10"/>
      <c r="HKX117" s="10"/>
      <c r="HKY117" s="10"/>
      <c r="HKZ117" s="10"/>
      <c r="HLA117" s="10"/>
      <c r="HLB117" s="10"/>
      <c r="HLC117" s="10"/>
      <c r="HLD117" s="10"/>
      <c r="HLE117" s="10"/>
      <c r="HLF117" s="10"/>
      <c r="HLG117" s="10"/>
      <c r="HLH117" s="10"/>
      <c r="HLI117" s="10"/>
      <c r="HLJ117" s="10"/>
      <c r="HLK117" s="10"/>
      <c r="HLL117" s="10"/>
      <c r="HLM117" s="10"/>
      <c r="HLN117" s="10"/>
      <c r="HLO117" s="10"/>
      <c r="HLP117" s="10"/>
      <c r="HLQ117" s="10"/>
      <c r="HLR117" s="10"/>
      <c r="HLS117" s="10"/>
      <c r="HLT117" s="10"/>
      <c r="HLU117" s="10"/>
      <c r="HLV117" s="10"/>
      <c r="HLW117" s="10"/>
      <c r="HLX117" s="10"/>
      <c r="HLY117" s="10"/>
      <c r="HLZ117" s="10"/>
      <c r="HMA117" s="10"/>
      <c r="HMB117" s="10"/>
      <c r="HMC117" s="10"/>
      <c r="HMD117" s="10"/>
      <c r="HME117" s="10"/>
      <c r="HMF117" s="10"/>
      <c r="HMG117" s="10"/>
      <c r="HMH117" s="10"/>
      <c r="HMI117" s="10"/>
      <c r="HMJ117" s="10"/>
      <c r="HMK117" s="10"/>
      <c r="HML117" s="10"/>
      <c r="HMM117" s="10"/>
      <c r="HMN117" s="10"/>
      <c r="HMO117" s="10"/>
      <c r="HMP117" s="10"/>
      <c r="HMQ117" s="10"/>
      <c r="HMR117" s="10"/>
      <c r="HMS117" s="10"/>
      <c r="HMT117" s="10"/>
      <c r="HMU117" s="10"/>
      <c r="HMV117" s="10"/>
      <c r="HMW117" s="10"/>
      <c r="HMX117" s="10"/>
      <c r="HMY117" s="10"/>
      <c r="HMZ117" s="10"/>
      <c r="HNA117" s="10"/>
      <c r="HNB117" s="10"/>
      <c r="HNC117" s="10"/>
      <c r="HND117" s="10"/>
      <c r="HNE117" s="10"/>
      <c r="HNF117" s="10"/>
      <c r="HNG117" s="10"/>
      <c r="HNH117" s="10"/>
      <c r="HNI117" s="10"/>
      <c r="HNJ117" s="10"/>
      <c r="HNK117" s="10"/>
      <c r="HNL117" s="10"/>
      <c r="HNM117" s="10"/>
      <c r="HNN117" s="10"/>
      <c r="HNO117" s="10"/>
      <c r="HNP117" s="10"/>
      <c r="HNQ117" s="10"/>
      <c r="HNR117" s="10"/>
      <c r="HNS117" s="10"/>
      <c r="HNT117" s="10"/>
      <c r="HNU117" s="10"/>
      <c r="HNV117" s="10"/>
      <c r="HNW117" s="10"/>
      <c r="HNX117" s="10"/>
      <c r="HNY117" s="10"/>
      <c r="HNZ117" s="10"/>
      <c r="HOA117" s="10"/>
      <c r="HOB117" s="10"/>
      <c r="HOC117" s="10"/>
      <c r="HOD117" s="10"/>
      <c r="HOE117" s="10"/>
      <c r="HOF117" s="10"/>
      <c r="HOG117" s="10"/>
      <c r="HOH117" s="10"/>
      <c r="HOI117" s="10"/>
      <c r="HOJ117" s="10"/>
      <c r="HOK117" s="10"/>
      <c r="HOL117" s="10"/>
      <c r="HOM117" s="10"/>
      <c r="HON117" s="10"/>
      <c r="HOO117" s="10"/>
      <c r="HOP117" s="10"/>
      <c r="HOQ117" s="10"/>
      <c r="HOR117" s="10"/>
      <c r="HOS117" s="10"/>
      <c r="HOT117" s="10"/>
      <c r="HOU117" s="10"/>
      <c r="HOV117" s="10"/>
      <c r="HOW117" s="10"/>
      <c r="HOX117" s="10"/>
      <c r="HOY117" s="10"/>
      <c r="HOZ117" s="10"/>
      <c r="HPA117" s="10"/>
      <c r="HPB117" s="10"/>
      <c r="HPC117" s="10"/>
      <c r="HPD117" s="10"/>
      <c r="HPE117" s="10"/>
      <c r="HPF117" s="10"/>
      <c r="HPG117" s="10"/>
      <c r="HPH117" s="10"/>
      <c r="HPI117" s="10"/>
      <c r="HPJ117" s="10"/>
      <c r="HPK117" s="10"/>
      <c r="HPL117" s="10"/>
      <c r="HPM117" s="10"/>
      <c r="HPN117" s="10"/>
      <c r="HPO117" s="10"/>
      <c r="HPP117" s="10"/>
      <c r="HPQ117" s="10"/>
      <c r="HPR117" s="10"/>
      <c r="HPS117" s="10"/>
      <c r="HPT117" s="10"/>
      <c r="HPU117" s="10"/>
      <c r="HPV117" s="10"/>
      <c r="HPW117" s="10"/>
      <c r="HPX117" s="10"/>
      <c r="HPY117" s="10"/>
      <c r="HPZ117" s="10"/>
      <c r="HQA117" s="10"/>
      <c r="HQB117" s="10"/>
      <c r="HQC117" s="10"/>
      <c r="HQD117" s="10"/>
      <c r="HQE117" s="10"/>
      <c r="HQF117" s="10"/>
      <c r="HQG117" s="10"/>
      <c r="HQH117" s="10"/>
      <c r="HQI117" s="10"/>
      <c r="HQJ117" s="10"/>
      <c r="HQK117" s="10"/>
      <c r="HQL117" s="10"/>
      <c r="HQM117" s="10"/>
      <c r="HQN117" s="10"/>
      <c r="HQO117" s="10"/>
      <c r="HQP117" s="10"/>
      <c r="HQQ117" s="10"/>
      <c r="HQR117" s="10"/>
      <c r="HQS117" s="10"/>
      <c r="HQT117" s="10"/>
      <c r="HQU117" s="10"/>
      <c r="HQV117" s="10"/>
      <c r="HQW117" s="10"/>
      <c r="HQX117" s="10"/>
      <c r="HQY117" s="10"/>
      <c r="HQZ117" s="10"/>
      <c r="HRA117" s="10"/>
      <c r="HRB117" s="10"/>
      <c r="HRC117" s="10"/>
      <c r="HRD117" s="10"/>
      <c r="HRE117" s="10"/>
      <c r="HRF117" s="10"/>
      <c r="HRG117" s="10"/>
      <c r="HRH117" s="10"/>
      <c r="HRI117" s="10"/>
      <c r="HRJ117" s="10"/>
      <c r="HRK117" s="10"/>
      <c r="HRL117" s="10"/>
      <c r="HRM117" s="10"/>
      <c r="HRN117" s="10"/>
      <c r="HRO117" s="10"/>
      <c r="HRP117" s="10"/>
      <c r="HRQ117" s="10"/>
      <c r="HRR117" s="10"/>
      <c r="HRS117" s="10"/>
      <c r="HRT117" s="10"/>
      <c r="HRU117" s="10"/>
      <c r="HRV117" s="10"/>
      <c r="HRW117" s="10"/>
      <c r="HRX117" s="10"/>
      <c r="HRY117" s="10"/>
      <c r="HRZ117" s="10"/>
      <c r="HSA117" s="10"/>
      <c r="HSB117" s="10"/>
      <c r="HSC117" s="10"/>
      <c r="HSD117" s="10"/>
      <c r="HSE117" s="10"/>
      <c r="HSF117" s="10"/>
      <c r="HSG117" s="10"/>
      <c r="HSH117" s="10"/>
      <c r="HSI117" s="10"/>
      <c r="HSJ117" s="10"/>
      <c r="HSK117" s="10"/>
      <c r="HSL117" s="10"/>
      <c r="HSM117" s="10"/>
      <c r="HSN117" s="10"/>
      <c r="HSO117" s="10"/>
      <c r="HSP117" s="10"/>
      <c r="HSQ117" s="10"/>
      <c r="HSR117" s="10"/>
      <c r="HSS117" s="10"/>
      <c r="HST117" s="10"/>
      <c r="HSU117" s="10"/>
      <c r="HSV117" s="10"/>
      <c r="HSW117" s="10"/>
      <c r="HSX117" s="10"/>
      <c r="HSY117" s="10"/>
      <c r="HSZ117" s="10"/>
      <c r="HTA117" s="10"/>
      <c r="HTB117" s="10"/>
      <c r="HTC117" s="10"/>
      <c r="HTD117" s="10"/>
      <c r="HTE117" s="10"/>
      <c r="HTF117" s="10"/>
      <c r="HTG117" s="10"/>
      <c r="HTH117" s="10"/>
      <c r="HTI117" s="10"/>
      <c r="HTJ117" s="10"/>
      <c r="HTK117" s="10"/>
      <c r="HTL117" s="10"/>
      <c r="HTM117" s="10"/>
      <c r="HTN117" s="10"/>
      <c r="HTO117" s="10"/>
      <c r="HTP117" s="10"/>
      <c r="HTQ117" s="10"/>
      <c r="HTR117" s="10"/>
      <c r="HTS117" s="10"/>
      <c r="HTT117" s="10"/>
      <c r="HTU117" s="10"/>
      <c r="HTV117" s="10"/>
      <c r="HTW117" s="10"/>
      <c r="HTX117" s="10"/>
      <c r="HTY117" s="10"/>
      <c r="HTZ117" s="10"/>
      <c r="HUA117" s="10"/>
      <c r="HUB117" s="10"/>
      <c r="HUC117" s="10"/>
      <c r="HUD117" s="10"/>
      <c r="HUE117" s="10"/>
      <c r="HUF117" s="10"/>
      <c r="HUG117" s="10"/>
      <c r="HUH117" s="10"/>
      <c r="HUI117" s="10"/>
      <c r="HUJ117" s="10"/>
      <c r="HUK117" s="10"/>
      <c r="HUL117" s="10"/>
      <c r="HUM117" s="10"/>
      <c r="HUN117" s="10"/>
      <c r="HUO117" s="10"/>
      <c r="HUP117" s="10"/>
      <c r="HUQ117" s="10"/>
      <c r="HUR117" s="10"/>
      <c r="HUS117" s="10"/>
      <c r="HUT117" s="10"/>
      <c r="HUU117" s="10"/>
      <c r="HUV117" s="10"/>
      <c r="HUW117" s="10"/>
      <c r="HUX117" s="10"/>
      <c r="HUY117" s="10"/>
      <c r="HUZ117" s="10"/>
      <c r="HVA117" s="10"/>
      <c r="HVB117" s="10"/>
      <c r="HVC117" s="10"/>
      <c r="HVD117" s="10"/>
      <c r="HVE117" s="10"/>
      <c r="HVF117" s="10"/>
      <c r="HVG117" s="10"/>
      <c r="HVH117" s="10"/>
      <c r="HVI117" s="10"/>
      <c r="HVJ117" s="10"/>
      <c r="HVK117" s="10"/>
      <c r="HVL117" s="10"/>
      <c r="HVM117" s="10"/>
      <c r="HVN117" s="10"/>
      <c r="HVO117" s="10"/>
      <c r="HVP117" s="10"/>
      <c r="HVQ117" s="10"/>
      <c r="HVR117" s="10"/>
      <c r="HVS117" s="10"/>
      <c r="HVT117" s="10"/>
      <c r="HVU117" s="10"/>
      <c r="HVV117" s="10"/>
      <c r="HVW117" s="10"/>
      <c r="HVX117" s="10"/>
      <c r="HVY117" s="10"/>
      <c r="HVZ117" s="10"/>
      <c r="HWA117" s="10"/>
      <c r="HWB117" s="10"/>
      <c r="HWC117" s="10"/>
      <c r="HWD117" s="10"/>
      <c r="HWE117" s="10"/>
      <c r="HWF117" s="10"/>
      <c r="HWG117" s="10"/>
      <c r="HWH117" s="10"/>
      <c r="HWI117" s="10"/>
      <c r="HWJ117" s="10"/>
      <c r="HWK117" s="10"/>
      <c r="HWL117" s="10"/>
      <c r="HWM117" s="10"/>
      <c r="HWN117" s="10"/>
      <c r="HWO117" s="10"/>
      <c r="HWP117" s="10"/>
      <c r="HWQ117" s="10"/>
      <c r="HWR117" s="10"/>
      <c r="HWS117" s="10"/>
      <c r="HWT117" s="10"/>
      <c r="HWU117" s="10"/>
      <c r="HWV117" s="10"/>
      <c r="HWW117" s="10"/>
      <c r="HWX117" s="10"/>
      <c r="HWY117" s="10"/>
      <c r="HWZ117" s="10"/>
      <c r="HXA117" s="10"/>
      <c r="HXB117" s="10"/>
      <c r="HXC117" s="10"/>
      <c r="HXD117" s="10"/>
      <c r="HXE117" s="10"/>
      <c r="HXF117" s="10"/>
      <c r="HXG117" s="10"/>
      <c r="HXH117" s="10"/>
      <c r="HXI117" s="10"/>
      <c r="HXJ117" s="10"/>
      <c r="HXK117" s="10"/>
      <c r="HXL117" s="10"/>
      <c r="HXM117" s="10"/>
      <c r="HXN117" s="10"/>
      <c r="HXO117" s="10"/>
      <c r="HXP117" s="10"/>
      <c r="HXQ117" s="10"/>
      <c r="HXR117" s="10"/>
      <c r="HXS117" s="10"/>
      <c r="HXT117" s="10"/>
      <c r="HXU117" s="10"/>
      <c r="HXV117" s="10"/>
      <c r="HXW117" s="10"/>
      <c r="HXX117" s="10"/>
      <c r="HXY117" s="10"/>
      <c r="HXZ117" s="10"/>
      <c r="HYA117" s="10"/>
      <c r="HYB117" s="10"/>
      <c r="HYC117" s="10"/>
      <c r="HYD117" s="10"/>
      <c r="HYE117" s="10"/>
      <c r="HYF117" s="10"/>
      <c r="HYG117" s="10"/>
      <c r="HYH117" s="10"/>
      <c r="HYI117" s="10"/>
      <c r="HYJ117" s="10"/>
      <c r="HYK117" s="10"/>
      <c r="HYL117" s="10"/>
      <c r="HYM117" s="10"/>
      <c r="HYN117" s="10"/>
      <c r="HYO117" s="10"/>
      <c r="HYP117" s="10"/>
      <c r="HYQ117" s="10"/>
      <c r="HYR117" s="10"/>
      <c r="HYS117" s="10"/>
      <c r="HYT117" s="10"/>
      <c r="HYU117" s="10"/>
      <c r="HYV117" s="10"/>
      <c r="HYW117" s="10"/>
      <c r="HYX117" s="10"/>
      <c r="HYY117" s="10"/>
      <c r="HYZ117" s="10"/>
      <c r="HZA117" s="10"/>
      <c r="HZB117" s="10"/>
      <c r="HZC117" s="10"/>
      <c r="HZD117" s="10"/>
      <c r="HZE117" s="10"/>
      <c r="HZF117" s="10"/>
      <c r="HZG117" s="10"/>
      <c r="HZH117" s="10"/>
      <c r="HZI117" s="10"/>
      <c r="HZJ117" s="10"/>
      <c r="HZK117" s="10"/>
      <c r="HZL117" s="10"/>
      <c r="HZM117" s="10"/>
      <c r="HZN117" s="10"/>
      <c r="HZO117" s="10"/>
      <c r="HZP117" s="10"/>
      <c r="HZQ117" s="10"/>
      <c r="HZR117" s="10"/>
      <c r="HZS117" s="10"/>
      <c r="HZT117" s="10"/>
      <c r="HZU117" s="10"/>
      <c r="HZV117" s="10"/>
      <c r="HZW117" s="10"/>
      <c r="HZX117" s="10"/>
      <c r="HZY117" s="10"/>
      <c r="HZZ117" s="10"/>
      <c r="IAA117" s="10"/>
      <c r="IAB117" s="10"/>
      <c r="IAC117" s="10"/>
      <c r="IAD117" s="10"/>
      <c r="IAE117" s="10"/>
      <c r="IAF117" s="10"/>
      <c r="IAG117" s="10"/>
      <c r="IAH117" s="10"/>
      <c r="IAI117" s="10"/>
      <c r="IAJ117" s="10"/>
      <c r="IAK117" s="10"/>
      <c r="IAL117" s="10"/>
      <c r="IAM117" s="10"/>
      <c r="IAN117" s="10"/>
      <c r="IAO117" s="10"/>
      <c r="IAP117" s="10"/>
      <c r="IAQ117" s="10"/>
      <c r="IAR117" s="10"/>
      <c r="IAS117" s="10"/>
      <c r="IAT117" s="10"/>
      <c r="IAU117" s="10"/>
      <c r="IAV117" s="10"/>
      <c r="IAW117" s="10"/>
      <c r="IAX117" s="10"/>
      <c r="IAY117" s="10"/>
      <c r="IAZ117" s="10"/>
      <c r="IBA117" s="10"/>
      <c r="IBB117" s="10"/>
      <c r="IBC117" s="10"/>
      <c r="IBD117" s="10"/>
      <c r="IBE117" s="10"/>
      <c r="IBF117" s="10"/>
      <c r="IBG117" s="10"/>
      <c r="IBH117" s="10"/>
      <c r="IBI117" s="10"/>
      <c r="IBJ117" s="10"/>
      <c r="IBK117" s="10"/>
      <c r="IBL117" s="10"/>
      <c r="IBM117" s="10"/>
      <c r="IBN117" s="10"/>
      <c r="IBO117" s="10"/>
      <c r="IBP117" s="10"/>
      <c r="IBQ117" s="10"/>
      <c r="IBR117" s="10"/>
      <c r="IBS117" s="10"/>
      <c r="IBT117" s="10"/>
      <c r="IBU117" s="10"/>
      <c r="IBV117" s="10"/>
      <c r="IBW117" s="10"/>
      <c r="IBX117" s="10"/>
      <c r="IBY117" s="10"/>
      <c r="IBZ117" s="10"/>
      <c r="ICA117" s="10"/>
      <c r="ICB117" s="10"/>
      <c r="ICC117" s="10"/>
      <c r="ICD117" s="10"/>
      <c r="ICE117" s="10"/>
      <c r="ICF117" s="10"/>
      <c r="ICG117" s="10"/>
      <c r="ICH117" s="10"/>
      <c r="ICI117" s="10"/>
      <c r="ICJ117" s="10"/>
      <c r="ICK117" s="10"/>
      <c r="ICL117" s="10"/>
      <c r="ICM117" s="10"/>
      <c r="ICN117" s="10"/>
      <c r="ICO117" s="10"/>
      <c r="ICP117" s="10"/>
      <c r="ICQ117" s="10"/>
      <c r="ICR117" s="10"/>
      <c r="ICS117" s="10"/>
      <c r="ICT117" s="10"/>
      <c r="ICU117" s="10"/>
      <c r="ICV117" s="10"/>
      <c r="ICW117" s="10"/>
      <c r="ICX117" s="10"/>
      <c r="ICY117" s="10"/>
      <c r="ICZ117" s="10"/>
      <c r="IDA117" s="10"/>
      <c r="IDB117" s="10"/>
      <c r="IDC117" s="10"/>
      <c r="IDD117" s="10"/>
      <c r="IDE117" s="10"/>
      <c r="IDF117" s="10"/>
      <c r="IDG117" s="10"/>
      <c r="IDH117" s="10"/>
      <c r="IDI117" s="10"/>
      <c r="IDJ117" s="10"/>
      <c r="IDK117" s="10"/>
      <c r="IDL117" s="10"/>
      <c r="IDM117" s="10"/>
      <c r="IDN117" s="10"/>
      <c r="IDO117" s="10"/>
      <c r="IDP117" s="10"/>
      <c r="IDQ117" s="10"/>
      <c r="IDR117" s="10"/>
      <c r="IDS117" s="10"/>
      <c r="IDT117" s="10"/>
      <c r="IDU117" s="10"/>
      <c r="IDV117" s="10"/>
      <c r="IDW117" s="10"/>
      <c r="IDX117" s="10"/>
      <c r="IDY117" s="10"/>
      <c r="IDZ117" s="10"/>
      <c r="IEA117" s="10"/>
      <c r="IEB117" s="10"/>
      <c r="IEC117" s="10"/>
      <c r="IED117" s="10"/>
      <c r="IEE117" s="10"/>
      <c r="IEF117" s="10"/>
      <c r="IEG117" s="10"/>
      <c r="IEH117" s="10"/>
      <c r="IEI117" s="10"/>
      <c r="IEJ117" s="10"/>
      <c r="IEK117" s="10"/>
      <c r="IEL117" s="10"/>
      <c r="IEM117" s="10"/>
      <c r="IEN117" s="10"/>
      <c r="IEO117" s="10"/>
      <c r="IEP117" s="10"/>
      <c r="IEQ117" s="10"/>
      <c r="IER117" s="10"/>
      <c r="IES117" s="10"/>
      <c r="IET117" s="10"/>
      <c r="IEU117" s="10"/>
      <c r="IEV117" s="10"/>
      <c r="IEW117" s="10"/>
      <c r="IEX117" s="10"/>
      <c r="IEY117" s="10"/>
      <c r="IEZ117" s="10"/>
      <c r="IFA117" s="10"/>
      <c r="IFB117" s="10"/>
      <c r="IFC117" s="10"/>
      <c r="IFD117" s="10"/>
      <c r="IFE117" s="10"/>
      <c r="IFF117" s="10"/>
      <c r="IFG117" s="10"/>
      <c r="IFH117" s="10"/>
      <c r="IFI117" s="10"/>
      <c r="IFJ117" s="10"/>
      <c r="IFK117" s="10"/>
      <c r="IFL117" s="10"/>
      <c r="IFM117" s="10"/>
      <c r="IFN117" s="10"/>
      <c r="IFO117" s="10"/>
      <c r="IFP117" s="10"/>
      <c r="IFQ117" s="10"/>
      <c r="IFR117" s="10"/>
      <c r="IFS117" s="10"/>
      <c r="IFT117" s="10"/>
      <c r="IFU117" s="10"/>
      <c r="IFV117" s="10"/>
      <c r="IFW117" s="10"/>
      <c r="IFX117" s="10"/>
      <c r="IFY117" s="10"/>
      <c r="IFZ117" s="10"/>
      <c r="IGA117" s="10"/>
      <c r="IGB117" s="10"/>
      <c r="IGC117" s="10"/>
      <c r="IGD117" s="10"/>
      <c r="IGE117" s="10"/>
      <c r="IGF117" s="10"/>
      <c r="IGG117" s="10"/>
      <c r="IGH117" s="10"/>
      <c r="IGI117" s="10"/>
      <c r="IGJ117" s="10"/>
      <c r="IGK117" s="10"/>
      <c r="IGL117" s="10"/>
      <c r="IGM117" s="10"/>
      <c r="IGN117" s="10"/>
      <c r="IGO117" s="10"/>
      <c r="IGP117" s="10"/>
      <c r="IGQ117" s="10"/>
      <c r="IGR117" s="10"/>
      <c r="IGS117" s="10"/>
      <c r="IGT117" s="10"/>
      <c r="IGU117" s="10"/>
      <c r="IGV117" s="10"/>
      <c r="IGW117" s="10"/>
      <c r="IGX117" s="10"/>
      <c r="IGY117" s="10"/>
      <c r="IGZ117" s="10"/>
      <c r="IHA117" s="10"/>
      <c r="IHB117" s="10"/>
      <c r="IHC117" s="10"/>
      <c r="IHD117" s="10"/>
      <c r="IHE117" s="10"/>
      <c r="IHF117" s="10"/>
      <c r="IHG117" s="10"/>
      <c r="IHH117" s="10"/>
      <c r="IHI117" s="10"/>
      <c r="IHJ117" s="10"/>
      <c r="IHK117" s="10"/>
      <c r="IHL117" s="10"/>
      <c r="IHM117" s="10"/>
      <c r="IHN117" s="10"/>
      <c r="IHO117" s="10"/>
      <c r="IHP117" s="10"/>
      <c r="IHQ117" s="10"/>
      <c r="IHR117" s="10"/>
      <c r="IHS117" s="10"/>
      <c r="IHT117" s="10"/>
      <c r="IHU117" s="10"/>
      <c r="IHV117" s="10"/>
      <c r="IHW117" s="10"/>
      <c r="IHX117" s="10"/>
      <c r="IHY117" s="10"/>
      <c r="IHZ117" s="10"/>
      <c r="IIA117" s="10"/>
      <c r="IIB117" s="10"/>
      <c r="IIC117" s="10"/>
      <c r="IID117" s="10"/>
      <c r="IIE117" s="10"/>
      <c r="IIF117" s="10"/>
      <c r="IIG117" s="10"/>
      <c r="IIH117" s="10"/>
      <c r="III117" s="10"/>
      <c r="IIJ117" s="10"/>
      <c r="IIK117" s="10"/>
      <c r="IIL117" s="10"/>
      <c r="IIM117" s="10"/>
      <c r="IIN117" s="10"/>
      <c r="IIO117" s="10"/>
      <c r="IIP117" s="10"/>
      <c r="IIQ117" s="10"/>
      <c r="IIR117" s="10"/>
      <c r="IIS117" s="10"/>
      <c r="IIT117" s="10"/>
      <c r="IIU117" s="10"/>
      <c r="IIV117" s="10"/>
      <c r="IIW117" s="10"/>
      <c r="IIX117" s="10"/>
      <c r="IIY117" s="10"/>
      <c r="IIZ117" s="10"/>
      <c r="IJA117" s="10"/>
      <c r="IJB117" s="10"/>
      <c r="IJC117" s="10"/>
      <c r="IJD117" s="10"/>
      <c r="IJE117" s="10"/>
      <c r="IJF117" s="10"/>
      <c r="IJG117" s="10"/>
      <c r="IJH117" s="10"/>
      <c r="IJI117" s="10"/>
      <c r="IJJ117" s="10"/>
      <c r="IJK117" s="10"/>
      <c r="IJL117" s="10"/>
      <c r="IJM117" s="10"/>
      <c r="IJN117" s="10"/>
      <c r="IJO117" s="10"/>
      <c r="IJP117" s="10"/>
      <c r="IJQ117" s="10"/>
      <c r="IJR117" s="10"/>
      <c r="IJS117" s="10"/>
      <c r="IJT117" s="10"/>
      <c r="IJU117" s="10"/>
      <c r="IJV117" s="10"/>
      <c r="IJW117" s="10"/>
      <c r="IJX117" s="10"/>
      <c r="IJY117" s="10"/>
      <c r="IJZ117" s="10"/>
      <c r="IKA117" s="10"/>
      <c r="IKB117" s="10"/>
      <c r="IKC117" s="10"/>
      <c r="IKD117" s="10"/>
      <c r="IKE117" s="10"/>
      <c r="IKF117" s="10"/>
      <c r="IKG117" s="10"/>
      <c r="IKH117" s="10"/>
      <c r="IKI117" s="10"/>
      <c r="IKJ117" s="10"/>
      <c r="IKK117" s="10"/>
      <c r="IKL117" s="10"/>
      <c r="IKM117" s="10"/>
      <c r="IKN117" s="10"/>
      <c r="IKO117" s="10"/>
      <c r="IKP117" s="10"/>
      <c r="IKQ117" s="10"/>
      <c r="IKR117" s="10"/>
      <c r="IKS117" s="10"/>
      <c r="IKT117" s="10"/>
      <c r="IKU117" s="10"/>
      <c r="IKV117" s="10"/>
      <c r="IKW117" s="10"/>
      <c r="IKX117" s="10"/>
      <c r="IKY117" s="10"/>
      <c r="IKZ117" s="10"/>
      <c r="ILA117" s="10"/>
      <c r="ILB117" s="10"/>
      <c r="ILC117" s="10"/>
      <c r="ILD117" s="10"/>
      <c r="ILE117" s="10"/>
      <c r="ILF117" s="10"/>
      <c r="ILG117" s="10"/>
      <c r="ILH117" s="10"/>
      <c r="ILI117" s="10"/>
      <c r="ILJ117" s="10"/>
      <c r="ILK117" s="10"/>
      <c r="ILL117" s="10"/>
      <c r="ILM117" s="10"/>
      <c r="ILN117" s="10"/>
      <c r="ILO117" s="10"/>
      <c r="ILP117" s="10"/>
      <c r="ILQ117" s="10"/>
      <c r="ILR117" s="10"/>
      <c r="ILS117" s="10"/>
      <c r="ILT117" s="10"/>
      <c r="ILU117" s="10"/>
      <c r="ILV117" s="10"/>
      <c r="ILW117" s="10"/>
      <c r="ILX117" s="10"/>
      <c r="ILY117" s="10"/>
      <c r="ILZ117" s="10"/>
      <c r="IMA117" s="10"/>
      <c r="IMB117" s="10"/>
      <c r="IMC117" s="10"/>
      <c r="IMD117" s="10"/>
      <c r="IME117" s="10"/>
      <c r="IMF117" s="10"/>
      <c r="IMG117" s="10"/>
      <c r="IMH117" s="10"/>
      <c r="IMI117" s="10"/>
      <c r="IMJ117" s="10"/>
      <c r="IMK117" s="10"/>
      <c r="IML117" s="10"/>
      <c r="IMM117" s="10"/>
      <c r="IMN117" s="10"/>
      <c r="IMO117" s="10"/>
      <c r="IMP117" s="10"/>
      <c r="IMQ117" s="10"/>
      <c r="IMR117" s="10"/>
      <c r="IMS117" s="10"/>
      <c r="IMT117" s="10"/>
      <c r="IMU117" s="10"/>
      <c r="IMV117" s="10"/>
      <c r="IMW117" s="10"/>
      <c r="IMX117" s="10"/>
      <c r="IMY117" s="10"/>
      <c r="IMZ117" s="10"/>
      <c r="INA117" s="10"/>
      <c r="INB117" s="10"/>
      <c r="INC117" s="10"/>
      <c r="IND117" s="10"/>
      <c r="INE117" s="10"/>
      <c r="INF117" s="10"/>
      <c r="ING117" s="10"/>
      <c r="INH117" s="10"/>
      <c r="INI117" s="10"/>
      <c r="INJ117" s="10"/>
      <c r="INK117" s="10"/>
      <c r="INL117" s="10"/>
      <c r="INM117" s="10"/>
      <c r="INN117" s="10"/>
      <c r="INO117" s="10"/>
      <c r="INP117" s="10"/>
      <c r="INQ117" s="10"/>
      <c r="INR117" s="10"/>
      <c r="INS117" s="10"/>
      <c r="INT117" s="10"/>
      <c r="INU117" s="10"/>
      <c r="INV117" s="10"/>
      <c r="INW117" s="10"/>
      <c r="INX117" s="10"/>
      <c r="INY117" s="10"/>
      <c r="INZ117" s="10"/>
      <c r="IOA117" s="10"/>
      <c r="IOB117" s="10"/>
      <c r="IOC117" s="10"/>
      <c r="IOD117" s="10"/>
      <c r="IOE117" s="10"/>
      <c r="IOF117" s="10"/>
      <c r="IOG117" s="10"/>
      <c r="IOH117" s="10"/>
      <c r="IOI117" s="10"/>
      <c r="IOJ117" s="10"/>
      <c r="IOK117" s="10"/>
      <c r="IOL117" s="10"/>
      <c r="IOM117" s="10"/>
      <c r="ION117" s="10"/>
      <c r="IOO117" s="10"/>
      <c r="IOP117" s="10"/>
      <c r="IOQ117" s="10"/>
      <c r="IOR117" s="10"/>
      <c r="IOS117" s="10"/>
      <c r="IOT117" s="10"/>
      <c r="IOU117" s="10"/>
      <c r="IOV117" s="10"/>
      <c r="IOW117" s="10"/>
      <c r="IOX117" s="10"/>
      <c r="IOY117" s="10"/>
      <c r="IOZ117" s="10"/>
      <c r="IPA117" s="10"/>
      <c r="IPB117" s="10"/>
      <c r="IPC117" s="10"/>
      <c r="IPD117" s="10"/>
      <c r="IPE117" s="10"/>
      <c r="IPF117" s="10"/>
      <c r="IPG117" s="10"/>
      <c r="IPH117" s="10"/>
      <c r="IPI117" s="10"/>
      <c r="IPJ117" s="10"/>
      <c r="IPK117" s="10"/>
      <c r="IPL117" s="10"/>
      <c r="IPM117" s="10"/>
      <c r="IPN117" s="10"/>
      <c r="IPO117" s="10"/>
      <c r="IPP117" s="10"/>
      <c r="IPQ117" s="10"/>
      <c r="IPR117" s="10"/>
      <c r="IPS117" s="10"/>
      <c r="IPT117" s="10"/>
      <c r="IPU117" s="10"/>
      <c r="IPV117" s="10"/>
      <c r="IPW117" s="10"/>
      <c r="IPX117" s="10"/>
      <c r="IPY117" s="10"/>
      <c r="IPZ117" s="10"/>
      <c r="IQA117" s="10"/>
      <c r="IQB117" s="10"/>
      <c r="IQC117" s="10"/>
      <c r="IQD117" s="10"/>
      <c r="IQE117" s="10"/>
      <c r="IQF117" s="10"/>
      <c r="IQG117" s="10"/>
      <c r="IQH117" s="10"/>
      <c r="IQI117" s="10"/>
      <c r="IQJ117" s="10"/>
      <c r="IQK117" s="10"/>
      <c r="IQL117" s="10"/>
      <c r="IQM117" s="10"/>
      <c r="IQN117" s="10"/>
      <c r="IQO117" s="10"/>
      <c r="IQP117" s="10"/>
      <c r="IQQ117" s="10"/>
      <c r="IQR117" s="10"/>
      <c r="IQS117" s="10"/>
      <c r="IQT117" s="10"/>
      <c r="IQU117" s="10"/>
      <c r="IQV117" s="10"/>
      <c r="IQW117" s="10"/>
      <c r="IQX117" s="10"/>
      <c r="IQY117" s="10"/>
      <c r="IQZ117" s="10"/>
      <c r="IRA117" s="10"/>
      <c r="IRB117" s="10"/>
      <c r="IRC117" s="10"/>
      <c r="IRD117" s="10"/>
      <c r="IRE117" s="10"/>
      <c r="IRF117" s="10"/>
      <c r="IRG117" s="10"/>
      <c r="IRH117" s="10"/>
      <c r="IRI117" s="10"/>
      <c r="IRJ117" s="10"/>
      <c r="IRK117" s="10"/>
      <c r="IRL117" s="10"/>
      <c r="IRM117" s="10"/>
      <c r="IRN117" s="10"/>
      <c r="IRO117" s="10"/>
      <c r="IRP117" s="10"/>
      <c r="IRQ117" s="10"/>
      <c r="IRR117" s="10"/>
      <c r="IRS117" s="10"/>
      <c r="IRT117" s="10"/>
      <c r="IRU117" s="10"/>
      <c r="IRV117" s="10"/>
      <c r="IRW117" s="10"/>
      <c r="IRX117" s="10"/>
      <c r="IRY117" s="10"/>
      <c r="IRZ117" s="10"/>
      <c r="ISA117" s="10"/>
      <c r="ISB117" s="10"/>
      <c r="ISC117" s="10"/>
      <c r="ISD117" s="10"/>
      <c r="ISE117" s="10"/>
      <c r="ISF117" s="10"/>
      <c r="ISG117" s="10"/>
      <c r="ISH117" s="10"/>
      <c r="ISI117" s="10"/>
      <c r="ISJ117" s="10"/>
      <c r="ISK117" s="10"/>
      <c r="ISL117" s="10"/>
      <c r="ISM117" s="10"/>
      <c r="ISN117" s="10"/>
      <c r="ISO117" s="10"/>
      <c r="ISP117" s="10"/>
      <c r="ISQ117" s="10"/>
      <c r="ISR117" s="10"/>
      <c r="ISS117" s="10"/>
      <c r="IST117" s="10"/>
      <c r="ISU117" s="10"/>
      <c r="ISV117" s="10"/>
      <c r="ISW117" s="10"/>
      <c r="ISX117" s="10"/>
      <c r="ISY117" s="10"/>
      <c r="ISZ117" s="10"/>
      <c r="ITA117" s="10"/>
      <c r="ITB117" s="10"/>
      <c r="ITC117" s="10"/>
      <c r="ITD117" s="10"/>
      <c r="ITE117" s="10"/>
      <c r="ITF117" s="10"/>
      <c r="ITG117" s="10"/>
      <c r="ITH117" s="10"/>
      <c r="ITI117" s="10"/>
      <c r="ITJ117" s="10"/>
      <c r="ITK117" s="10"/>
      <c r="ITL117" s="10"/>
      <c r="ITM117" s="10"/>
      <c r="ITN117" s="10"/>
      <c r="ITO117" s="10"/>
      <c r="ITP117" s="10"/>
      <c r="ITQ117" s="10"/>
      <c r="ITR117" s="10"/>
      <c r="ITS117" s="10"/>
      <c r="ITT117" s="10"/>
      <c r="ITU117" s="10"/>
      <c r="ITV117" s="10"/>
      <c r="ITW117" s="10"/>
      <c r="ITX117" s="10"/>
      <c r="ITY117" s="10"/>
      <c r="ITZ117" s="10"/>
      <c r="IUA117" s="10"/>
      <c r="IUB117" s="10"/>
      <c r="IUC117" s="10"/>
      <c r="IUD117" s="10"/>
      <c r="IUE117" s="10"/>
      <c r="IUF117" s="10"/>
      <c r="IUG117" s="10"/>
      <c r="IUH117" s="10"/>
      <c r="IUI117" s="10"/>
      <c r="IUJ117" s="10"/>
      <c r="IUK117" s="10"/>
      <c r="IUL117" s="10"/>
      <c r="IUM117" s="10"/>
      <c r="IUN117" s="10"/>
      <c r="IUO117" s="10"/>
      <c r="IUP117" s="10"/>
      <c r="IUQ117" s="10"/>
      <c r="IUR117" s="10"/>
      <c r="IUS117" s="10"/>
      <c r="IUT117" s="10"/>
      <c r="IUU117" s="10"/>
      <c r="IUV117" s="10"/>
      <c r="IUW117" s="10"/>
      <c r="IUX117" s="10"/>
      <c r="IUY117" s="10"/>
      <c r="IUZ117" s="10"/>
      <c r="IVA117" s="10"/>
      <c r="IVB117" s="10"/>
      <c r="IVC117" s="10"/>
      <c r="IVD117" s="10"/>
      <c r="IVE117" s="10"/>
      <c r="IVF117" s="10"/>
      <c r="IVG117" s="10"/>
      <c r="IVH117" s="10"/>
      <c r="IVI117" s="10"/>
      <c r="IVJ117" s="10"/>
      <c r="IVK117" s="10"/>
      <c r="IVL117" s="10"/>
      <c r="IVM117" s="10"/>
      <c r="IVN117" s="10"/>
      <c r="IVO117" s="10"/>
      <c r="IVP117" s="10"/>
      <c r="IVQ117" s="10"/>
      <c r="IVR117" s="10"/>
      <c r="IVS117" s="10"/>
      <c r="IVT117" s="10"/>
      <c r="IVU117" s="10"/>
      <c r="IVV117" s="10"/>
      <c r="IVW117" s="10"/>
      <c r="IVX117" s="10"/>
      <c r="IVY117" s="10"/>
      <c r="IVZ117" s="10"/>
      <c r="IWA117" s="10"/>
      <c r="IWB117" s="10"/>
      <c r="IWC117" s="10"/>
      <c r="IWD117" s="10"/>
      <c r="IWE117" s="10"/>
      <c r="IWF117" s="10"/>
      <c r="IWG117" s="10"/>
      <c r="IWH117" s="10"/>
      <c r="IWI117" s="10"/>
      <c r="IWJ117" s="10"/>
      <c r="IWK117" s="10"/>
      <c r="IWL117" s="10"/>
      <c r="IWM117" s="10"/>
      <c r="IWN117" s="10"/>
      <c r="IWO117" s="10"/>
      <c r="IWP117" s="10"/>
      <c r="IWQ117" s="10"/>
      <c r="IWR117" s="10"/>
      <c r="IWS117" s="10"/>
      <c r="IWT117" s="10"/>
      <c r="IWU117" s="10"/>
      <c r="IWV117" s="10"/>
      <c r="IWW117" s="10"/>
      <c r="IWX117" s="10"/>
      <c r="IWY117" s="10"/>
      <c r="IWZ117" s="10"/>
      <c r="IXA117" s="10"/>
      <c r="IXB117" s="10"/>
      <c r="IXC117" s="10"/>
      <c r="IXD117" s="10"/>
      <c r="IXE117" s="10"/>
      <c r="IXF117" s="10"/>
      <c r="IXG117" s="10"/>
      <c r="IXH117" s="10"/>
      <c r="IXI117" s="10"/>
      <c r="IXJ117" s="10"/>
      <c r="IXK117" s="10"/>
      <c r="IXL117" s="10"/>
      <c r="IXM117" s="10"/>
      <c r="IXN117" s="10"/>
      <c r="IXO117" s="10"/>
      <c r="IXP117" s="10"/>
      <c r="IXQ117" s="10"/>
      <c r="IXR117" s="10"/>
      <c r="IXS117" s="10"/>
      <c r="IXT117" s="10"/>
      <c r="IXU117" s="10"/>
      <c r="IXV117" s="10"/>
      <c r="IXW117" s="10"/>
      <c r="IXX117" s="10"/>
      <c r="IXY117" s="10"/>
      <c r="IXZ117" s="10"/>
      <c r="IYA117" s="10"/>
      <c r="IYB117" s="10"/>
      <c r="IYC117" s="10"/>
      <c r="IYD117" s="10"/>
      <c r="IYE117" s="10"/>
      <c r="IYF117" s="10"/>
      <c r="IYG117" s="10"/>
      <c r="IYH117" s="10"/>
      <c r="IYI117" s="10"/>
      <c r="IYJ117" s="10"/>
      <c r="IYK117" s="10"/>
      <c r="IYL117" s="10"/>
      <c r="IYM117" s="10"/>
      <c r="IYN117" s="10"/>
      <c r="IYO117" s="10"/>
      <c r="IYP117" s="10"/>
      <c r="IYQ117" s="10"/>
      <c r="IYR117" s="10"/>
      <c r="IYS117" s="10"/>
      <c r="IYT117" s="10"/>
      <c r="IYU117" s="10"/>
      <c r="IYV117" s="10"/>
      <c r="IYW117" s="10"/>
      <c r="IYX117" s="10"/>
      <c r="IYY117" s="10"/>
      <c r="IYZ117" s="10"/>
      <c r="IZA117" s="10"/>
      <c r="IZB117" s="10"/>
      <c r="IZC117" s="10"/>
      <c r="IZD117" s="10"/>
      <c r="IZE117" s="10"/>
      <c r="IZF117" s="10"/>
      <c r="IZG117" s="10"/>
      <c r="IZH117" s="10"/>
      <c r="IZI117" s="10"/>
      <c r="IZJ117" s="10"/>
      <c r="IZK117" s="10"/>
      <c r="IZL117" s="10"/>
      <c r="IZM117" s="10"/>
      <c r="IZN117" s="10"/>
      <c r="IZO117" s="10"/>
      <c r="IZP117" s="10"/>
      <c r="IZQ117" s="10"/>
      <c r="IZR117" s="10"/>
      <c r="IZS117" s="10"/>
      <c r="IZT117" s="10"/>
      <c r="IZU117" s="10"/>
      <c r="IZV117" s="10"/>
      <c r="IZW117" s="10"/>
      <c r="IZX117" s="10"/>
      <c r="IZY117" s="10"/>
      <c r="IZZ117" s="10"/>
      <c r="JAA117" s="10"/>
      <c r="JAB117" s="10"/>
      <c r="JAC117" s="10"/>
      <c r="JAD117" s="10"/>
      <c r="JAE117" s="10"/>
      <c r="JAF117" s="10"/>
      <c r="JAG117" s="10"/>
      <c r="JAH117" s="10"/>
      <c r="JAI117" s="10"/>
      <c r="JAJ117" s="10"/>
      <c r="JAK117" s="10"/>
      <c r="JAL117" s="10"/>
      <c r="JAM117" s="10"/>
      <c r="JAN117" s="10"/>
      <c r="JAO117" s="10"/>
      <c r="JAP117" s="10"/>
      <c r="JAQ117" s="10"/>
      <c r="JAR117" s="10"/>
      <c r="JAS117" s="10"/>
      <c r="JAT117" s="10"/>
      <c r="JAU117" s="10"/>
      <c r="JAV117" s="10"/>
      <c r="JAW117" s="10"/>
      <c r="JAX117" s="10"/>
      <c r="JAY117" s="10"/>
      <c r="JAZ117" s="10"/>
      <c r="JBA117" s="10"/>
      <c r="JBB117" s="10"/>
      <c r="JBC117" s="10"/>
      <c r="JBD117" s="10"/>
      <c r="JBE117" s="10"/>
      <c r="JBF117" s="10"/>
      <c r="JBG117" s="10"/>
      <c r="JBH117" s="10"/>
      <c r="JBI117" s="10"/>
      <c r="JBJ117" s="10"/>
      <c r="JBK117" s="10"/>
      <c r="JBL117" s="10"/>
      <c r="JBM117" s="10"/>
      <c r="JBN117" s="10"/>
      <c r="JBO117" s="10"/>
      <c r="JBP117" s="10"/>
      <c r="JBQ117" s="10"/>
      <c r="JBR117" s="10"/>
      <c r="JBS117" s="10"/>
      <c r="JBT117" s="10"/>
      <c r="JBU117" s="10"/>
      <c r="JBV117" s="10"/>
      <c r="JBW117" s="10"/>
      <c r="JBX117" s="10"/>
      <c r="JBY117" s="10"/>
      <c r="JBZ117" s="10"/>
      <c r="JCA117" s="10"/>
      <c r="JCB117" s="10"/>
      <c r="JCC117" s="10"/>
      <c r="JCD117" s="10"/>
      <c r="JCE117" s="10"/>
      <c r="JCF117" s="10"/>
      <c r="JCG117" s="10"/>
      <c r="JCH117" s="10"/>
      <c r="JCI117" s="10"/>
      <c r="JCJ117" s="10"/>
      <c r="JCK117" s="10"/>
      <c r="JCL117" s="10"/>
      <c r="JCM117" s="10"/>
      <c r="JCN117" s="10"/>
      <c r="JCO117" s="10"/>
      <c r="JCP117" s="10"/>
      <c r="JCQ117" s="10"/>
      <c r="JCR117" s="10"/>
      <c r="JCS117" s="10"/>
      <c r="JCT117" s="10"/>
      <c r="JCU117" s="10"/>
      <c r="JCV117" s="10"/>
      <c r="JCW117" s="10"/>
      <c r="JCX117" s="10"/>
      <c r="JCY117" s="10"/>
      <c r="JCZ117" s="10"/>
      <c r="JDA117" s="10"/>
      <c r="JDB117" s="10"/>
      <c r="JDC117" s="10"/>
      <c r="JDD117" s="10"/>
      <c r="JDE117" s="10"/>
      <c r="JDF117" s="10"/>
      <c r="JDG117" s="10"/>
      <c r="JDH117" s="10"/>
      <c r="JDI117" s="10"/>
      <c r="JDJ117" s="10"/>
      <c r="JDK117" s="10"/>
      <c r="JDL117" s="10"/>
      <c r="JDM117" s="10"/>
      <c r="JDN117" s="10"/>
      <c r="JDO117" s="10"/>
      <c r="JDP117" s="10"/>
      <c r="JDQ117" s="10"/>
      <c r="JDR117" s="10"/>
      <c r="JDS117" s="10"/>
      <c r="JDT117" s="10"/>
      <c r="JDU117" s="10"/>
      <c r="JDV117" s="10"/>
      <c r="JDW117" s="10"/>
      <c r="JDX117" s="10"/>
      <c r="JDY117" s="10"/>
      <c r="JDZ117" s="10"/>
      <c r="JEA117" s="10"/>
      <c r="JEB117" s="10"/>
      <c r="JEC117" s="10"/>
      <c r="JED117" s="10"/>
      <c r="JEE117" s="10"/>
      <c r="JEF117" s="10"/>
      <c r="JEG117" s="10"/>
      <c r="JEH117" s="10"/>
      <c r="JEI117" s="10"/>
      <c r="JEJ117" s="10"/>
      <c r="JEK117" s="10"/>
      <c r="JEL117" s="10"/>
      <c r="JEM117" s="10"/>
      <c r="JEN117" s="10"/>
      <c r="JEO117" s="10"/>
      <c r="JEP117" s="10"/>
      <c r="JEQ117" s="10"/>
      <c r="JER117" s="10"/>
      <c r="JES117" s="10"/>
      <c r="JET117" s="10"/>
      <c r="JEU117" s="10"/>
      <c r="JEV117" s="10"/>
      <c r="JEW117" s="10"/>
      <c r="JEX117" s="10"/>
      <c r="JEY117" s="10"/>
      <c r="JEZ117" s="10"/>
      <c r="JFA117" s="10"/>
      <c r="JFB117" s="10"/>
      <c r="JFC117" s="10"/>
      <c r="JFD117" s="10"/>
      <c r="JFE117" s="10"/>
      <c r="JFF117" s="10"/>
      <c r="JFG117" s="10"/>
      <c r="JFH117" s="10"/>
      <c r="JFI117" s="10"/>
      <c r="JFJ117" s="10"/>
      <c r="JFK117" s="10"/>
      <c r="JFL117" s="10"/>
      <c r="JFM117" s="10"/>
      <c r="JFN117" s="10"/>
      <c r="JFO117" s="10"/>
      <c r="JFP117" s="10"/>
      <c r="JFQ117" s="10"/>
      <c r="JFR117" s="10"/>
      <c r="JFS117" s="10"/>
      <c r="JFT117" s="10"/>
      <c r="JFU117" s="10"/>
      <c r="JFV117" s="10"/>
      <c r="JFW117" s="10"/>
      <c r="JFX117" s="10"/>
      <c r="JFY117" s="10"/>
      <c r="JFZ117" s="10"/>
      <c r="JGA117" s="10"/>
      <c r="JGB117" s="10"/>
      <c r="JGC117" s="10"/>
      <c r="JGD117" s="10"/>
      <c r="JGE117" s="10"/>
      <c r="JGF117" s="10"/>
      <c r="JGG117" s="10"/>
      <c r="JGH117" s="10"/>
      <c r="JGI117" s="10"/>
      <c r="JGJ117" s="10"/>
      <c r="JGK117" s="10"/>
      <c r="JGL117" s="10"/>
      <c r="JGM117" s="10"/>
      <c r="JGN117" s="10"/>
      <c r="JGO117" s="10"/>
      <c r="JGP117" s="10"/>
      <c r="JGQ117" s="10"/>
      <c r="JGR117" s="10"/>
      <c r="JGS117" s="10"/>
      <c r="JGT117" s="10"/>
      <c r="JGU117" s="10"/>
      <c r="JGV117" s="10"/>
      <c r="JGW117" s="10"/>
      <c r="JGX117" s="10"/>
      <c r="JGY117" s="10"/>
      <c r="JGZ117" s="10"/>
      <c r="JHA117" s="10"/>
      <c r="JHB117" s="10"/>
      <c r="JHC117" s="10"/>
      <c r="JHD117" s="10"/>
      <c r="JHE117" s="10"/>
      <c r="JHF117" s="10"/>
      <c r="JHG117" s="10"/>
      <c r="JHH117" s="10"/>
      <c r="JHI117" s="10"/>
      <c r="JHJ117" s="10"/>
      <c r="JHK117" s="10"/>
      <c r="JHL117" s="10"/>
      <c r="JHM117" s="10"/>
      <c r="JHN117" s="10"/>
      <c r="JHO117" s="10"/>
      <c r="JHP117" s="10"/>
      <c r="JHQ117" s="10"/>
      <c r="JHR117" s="10"/>
      <c r="JHS117" s="10"/>
      <c r="JHT117" s="10"/>
      <c r="JHU117" s="10"/>
      <c r="JHV117" s="10"/>
      <c r="JHW117" s="10"/>
      <c r="JHX117" s="10"/>
      <c r="JHY117" s="10"/>
      <c r="JHZ117" s="10"/>
      <c r="JIA117" s="10"/>
      <c r="JIB117" s="10"/>
      <c r="JIC117" s="10"/>
      <c r="JID117" s="10"/>
      <c r="JIE117" s="10"/>
      <c r="JIF117" s="10"/>
      <c r="JIG117" s="10"/>
      <c r="JIH117" s="10"/>
      <c r="JII117" s="10"/>
      <c r="JIJ117" s="10"/>
      <c r="JIK117" s="10"/>
      <c r="JIL117" s="10"/>
      <c r="JIM117" s="10"/>
      <c r="JIN117" s="10"/>
      <c r="JIO117" s="10"/>
      <c r="JIP117" s="10"/>
      <c r="JIQ117" s="10"/>
      <c r="JIR117" s="10"/>
      <c r="JIS117" s="10"/>
      <c r="JIT117" s="10"/>
      <c r="JIU117" s="10"/>
      <c r="JIV117" s="10"/>
      <c r="JIW117" s="10"/>
      <c r="JIX117" s="10"/>
      <c r="JIY117" s="10"/>
      <c r="JIZ117" s="10"/>
      <c r="JJA117" s="10"/>
      <c r="JJB117" s="10"/>
      <c r="JJC117" s="10"/>
      <c r="JJD117" s="10"/>
      <c r="JJE117" s="10"/>
      <c r="JJF117" s="10"/>
      <c r="JJG117" s="10"/>
      <c r="JJH117" s="10"/>
      <c r="JJI117" s="10"/>
      <c r="JJJ117" s="10"/>
      <c r="JJK117" s="10"/>
      <c r="JJL117" s="10"/>
      <c r="JJM117" s="10"/>
      <c r="JJN117" s="10"/>
      <c r="JJO117" s="10"/>
      <c r="JJP117" s="10"/>
      <c r="JJQ117" s="10"/>
      <c r="JJR117" s="10"/>
      <c r="JJS117" s="10"/>
      <c r="JJT117" s="10"/>
      <c r="JJU117" s="10"/>
      <c r="JJV117" s="10"/>
      <c r="JJW117" s="10"/>
      <c r="JJX117" s="10"/>
      <c r="JJY117" s="10"/>
      <c r="JJZ117" s="10"/>
      <c r="JKA117" s="10"/>
      <c r="JKB117" s="10"/>
      <c r="JKC117" s="10"/>
      <c r="JKD117" s="10"/>
      <c r="JKE117" s="10"/>
      <c r="JKF117" s="10"/>
      <c r="JKG117" s="10"/>
      <c r="JKH117" s="10"/>
      <c r="JKI117" s="10"/>
      <c r="JKJ117" s="10"/>
      <c r="JKK117" s="10"/>
      <c r="JKL117" s="10"/>
      <c r="JKM117" s="10"/>
      <c r="JKN117" s="10"/>
      <c r="JKO117" s="10"/>
      <c r="JKP117" s="10"/>
      <c r="JKQ117" s="10"/>
      <c r="JKR117" s="10"/>
      <c r="JKS117" s="10"/>
      <c r="JKT117" s="10"/>
      <c r="JKU117" s="10"/>
      <c r="JKV117" s="10"/>
      <c r="JKW117" s="10"/>
      <c r="JKX117" s="10"/>
      <c r="JKY117" s="10"/>
      <c r="JKZ117" s="10"/>
      <c r="JLA117" s="10"/>
      <c r="JLB117" s="10"/>
      <c r="JLC117" s="10"/>
      <c r="JLD117" s="10"/>
      <c r="JLE117" s="10"/>
      <c r="JLF117" s="10"/>
      <c r="JLG117" s="10"/>
      <c r="JLH117" s="10"/>
      <c r="JLI117" s="10"/>
      <c r="JLJ117" s="10"/>
      <c r="JLK117" s="10"/>
      <c r="JLL117" s="10"/>
      <c r="JLM117" s="10"/>
      <c r="JLN117" s="10"/>
      <c r="JLO117" s="10"/>
      <c r="JLP117" s="10"/>
      <c r="JLQ117" s="10"/>
      <c r="JLR117" s="10"/>
      <c r="JLS117" s="10"/>
      <c r="JLT117" s="10"/>
      <c r="JLU117" s="10"/>
      <c r="JLV117" s="10"/>
      <c r="JLW117" s="10"/>
      <c r="JLX117" s="10"/>
      <c r="JLY117" s="10"/>
      <c r="JLZ117" s="10"/>
      <c r="JMA117" s="10"/>
      <c r="JMB117" s="10"/>
      <c r="JMC117" s="10"/>
      <c r="JMD117" s="10"/>
      <c r="JME117" s="10"/>
      <c r="JMF117" s="10"/>
      <c r="JMG117" s="10"/>
      <c r="JMH117" s="10"/>
      <c r="JMI117" s="10"/>
      <c r="JMJ117" s="10"/>
      <c r="JMK117" s="10"/>
      <c r="JML117" s="10"/>
      <c r="JMM117" s="10"/>
      <c r="JMN117" s="10"/>
      <c r="JMO117" s="10"/>
      <c r="JMP117" s="10"/>
      <c r="JMQ117" s="10"/>
      <c r="JMR117" s="10"/>
      <c r="JMS117" s="10"/>
      <c r="JMT117" s="10"/>
      <c r="JMU117" s="10"/>
      <c r="JMV117" s="10"/>
      <c r="JMW117" s="10"/>
      <c r="JMX117" s="10"/>
      <c r="JMY117" s="10"/>
      <c r="JMZ117" s="10"/>
      <c r="JNA117" s="10"/>
      <c r="JNB117" s="10"/>
      <c r="JNC117" s="10"/>
      <c r="JND117" s="10"/>
      <c r="JNE117" s="10"/>
      <c r="JNF117" s="10"/>
      <c r="JNG117" s="10"/>
      <c r="JNH117" s="10"/>
      <c r="JNI117" s="10"/>
      <c r="JNJ117" s="10"/>
      <c r="JNK117" s="10"/>
      <c r="JNL117" s="10"/>
      <c r="JNM117" s="10"/>
      <c r="JNN117" s="10"/>
      <c r="JNO117" s="10"/>
      <c r="JNP117" s="10"/>
      <c r="JNQ117" s="10"/>
      <c r="JNR117" s="10"/>
      <c r="JNS117" s="10"/>
      <c r="JNT117" s="10"/>
      <c r="JNU117" s="10"/>
      <c r="JNV117" s="10"/>
      <c r="JNW117" s="10"/>
      <c r="JNX117" s="10"/>
      <c r="JNY117" s="10"/>
      <c r="JNZ117" s="10"/>
      <c r="JOA117" s="10"/>
      <c r="JOB117" s="10"/>
      <c r="JOC117" s="10"/>
      <c r="JOD117" s="10"/>
      <c r="JOE117" s="10"/>
      <c r="JOF117" s="10"/>
      <c r="JOG117" s="10"/>
      <c r="JOH117" s="10"/>
      <c r="JOI117" s="10"/>
      <c r="JOJ117" s="10"/>
      <c r="JOK117" s="10"/>
      <c r="JOL117" s="10"/>
      <c r="JOM117" s="10"/>
      <c r="JON117" s="10"/>
      <c r="JOO117" s="10"/>
      <c r="JOP117" s="10"/>
      <c r="JOQ117" s="10"/>
      <c r="JOR117" s="10"/>
      <c r="JOS117" s="10"/>
      <c r="JOT117" s="10"/>
      <c r="JOU117" s="10"/>
      <c r="JOV117" s="10"/>
      <c r="JOW117" s="10"/>
      <c r="JOX117" s="10"/>
      <c r="JOY117" s="10"/>
      <c r="JOZ117" s="10"/>
      <c r="JPA117" s="10"/>
      <c r="JPB117" s="10"/>
      <c r="JPC117" s="10"/>
      <c r="JPD117" s="10"/>
      <c r="JPE117" s="10"/>
      <c r="JPF117" s="10"/>
      <c r="JPG117" s="10"/>
      <c r="JPH117" s="10"/>
      <c r="JPI117" s="10"/>
      <c r="JPJ117" s="10"/>
      <c r="JPK117" s="10"/>
      <c r="JPL117" s="10"/>
      <c r="JPM117" s="10"/>
      <c r="JPN117" s="10"/>
      <c r="JPO117" s="10"/>
      <c r="JPP117" s="10"/>
      <c r="JPQ117" s="10"/>
      <c r="JPR117" s="10"/>
      <c r="JPS117" s="10"/>
      <c r="JPT117" s="10"/>
      <c r="JPU117" s="10"/>
      <c r="JPV117" s="10"/>
      <c r="JPW117" s="10"/>
      <c r="JPX117" s="10"/>
      <c r="JPY117" s="10"/>
      <c r="JPZ117" s="10"/>
      <c r="JQA117" s="10"/>
      <c r="JQB117" s="10"/>
      <c r="JQC117" s="10"/>
      <c r="JQD117" s="10"/>
      <c r="JQE117" s="10"/>
      <c r="JQF117" s="10"/>
      <c r="JQG117" s="10"/>
      <c r="JQH117" s="10"/>
      <c r="JQI117" s="10"/>
      <c r="JQJ117" s="10"/>
      <c r="JQK117" s="10"/>
      <c r="JQL117" s="10"/>
      <c r="JQM117" s="10"/>
      <c r="JQN117" s="10"/>
      <c r="JQO117" s="10"/>
      <c r="JQP117" s="10"/>
      <c r="JQQ117" s="10"/>
      <c r="JQR117" s="10"/>
      <c r="JQS117" s="10"/>
      <c r="JQT117" s="10"/>
      <c r="JQU117" s="10"/>
      <c r="JQV117" s="10"/>
      <c r="JQW117" s="10"/>
      <c r="JQX117" s="10"/>
      <c r="JQY117" s="10"/>
      <c r="JQZ117" s="10"/>
      <c r="JRA117" s="10"/>
      <c r="JRB117" s="10"/>
      <c r="JRC117" s="10"/>
      <c r="JRD117" s="10"/>
      <c r="JRE117" s="10"/>
      <c r="JRF117" s="10"/>
      <c r="JRG117" s="10"/>
      <c r="JRH117" s="10"/>
      <c r="JRI117" s="10"/>
      <c r="JRJ117" s="10"/>
      <c r="JRK117" s="10"/>
      <c r="JRL117" s="10"/>
      <c r="JRM117" s="10"/>
      <c r="JRN117" s="10"/>
      <c r="JRO117" s="10"/>
      <c r="JRP117" s="10"/>
      <c r="JRQ117" s="10"/>
      <c r="JRR117" s="10"/>
      <c r="JRS117" s="10"/>
      <c r="JRT117" s="10"/>
      <c r="JRU117" s="10"/>
      <c r="JRV117" s="10"/>
      <c r="JRW117" s="10"/>
      <c r="JRX117" s="10"/>
      <c r="JRY117" s="10"/>
      <c r="JRZ117" s="10"/>
      <c r="JSA117" s="10"/>
      <c r="JSB117" s="10"/>
      <c r="JSC117" s="10"/>
      <c r="JSD117" s="10"/>
      <c r="JSE117" s="10"/>
      <c r="JSF117" s="10"/>
      <c r="JSG117" s="10"/>
      <c r="JSH117" s="10"/>
      <c r="JSI117" s="10"/>
      <c r="JSJ117" s="10"/>
      <c r="JSK117" s="10"/>
      <c r="JSL117" s="10"/>
      <c r="JSM117" s="10"/>
      <c r="JSN117" s="10"/>
      <c r="JSO117" s="10"/>
      <c r="JSP117" s="10"/>
      <c r="JSQ117" s="10"/>
      <c r="JSR117" s="10"/>
      <c r="JSS117" s="10"/>
      <c r="JST117" s="10"/>
      <c r="JSU117" s="10"/>
      <c r="JSV117" s="10"/>
      <c r="JSW117" s="10"/>
      <c r="JSX117" s="10"/>
      <c r="JSY117" s="10"/>
      <c r="JSZ117" s="10"/>
      <c r="JTA117" s="10"/>
      <c r="JTB117" s="10"/>
      <c r="JTC117" s="10"/>
      <c r="JTD117" s="10"/>
      <c r="JTE117" s="10"/>
      <c r="JTF117" s="10"/>
      <c r="JTG117" s="10"/>
      <c r="JTH117" s="10"/>
      <c r="JTI117" s="10"/>
      <c r="JTJ117" s="10"/>
      <c r="JTK117" s="10"/>
      <c r="JTL117" s="10"/>
      <c r="JTM117" s="10"/>
      <c r="JTN117" s="10"/>
      <c r="JTO117" s="10"/>
      <c r="JTP117" s="10"/>
      <c r="JTQ117" s="10"/>
      <c r="JTR117" s="10"/>
      <c r="JTS117" s="10"/>
      <c r="JTT117" s="10"/>
      <c r="JTU117" s="10"/>
      <c r="JTV117" s="10"/>
      <c r="JTW117" s="10"/>
      <c r="JTX117" s="10"/>
      <c r="JTY117" s="10"/>
      <c r="JTZ117" s="10"/>
      <c r="JUA117" s="10"/>
      <c r="JUB117" s="10"/>
      <c r="JUC117" s="10"/>
      <c r="JUD117" s="10"/>
      <c r="JUE117" s="10"/>
      <c r="JUF117" s="10"/>
      <c r="JUG117" s="10"/>
      <c r="JUH117" s="10"/>
      <c r="JUI117" s="10"/>
      <c r="JUJ117" s="10"/>
      <c r="JUK117" s="10"/>
      <c r="JUL117" s="10"/>
      <c r="JUM117" s="10"/>
      <c r="JUN117" s="10"/>
      <c r="JUO117" s="10"/>
      <c r="JUP117" s="10"/>
      <c r="JUQ117" s="10"/>
      <c r="JUR117" s="10"/>
      <c r="JUS117" s="10"/>
      <c r="JUT117" s="10"/>
      <c r="JUU117" s="10"/>
      <c r="JUV117" s="10"/>
      <c r="JUW117" s="10"/>
      <c r="JUX117" s="10"/>
      <c r="JUY117" s="10"/>
      <c r="JUZ117" s="10"/>
      <c r="JVA117" s="10"/>
      <c r="JVB117" s="10"/>
      <c r="JVC117" s="10"/>
      <c r="JVD117" s="10"/>
      <c r="JVE117" s="10"/>
      <c r="JVF117" s="10"/>
      <c r="JVG117" s="10"/>
      <c r="JVH117" s="10"/>
      <c r="JVI117" s="10"/>
      <c r="JVJ117" s="10"/>
      <c r="JVK117" s="10"/>
      <c r="JVL117" s="10"/>
      <c r="JVM117" s="10"/>
      <c r="JVN117" s="10"/>
      <c r="JVO117" s="10"/>
      <c r="JVP117" s="10"/>
      <c r="JVQ117" s="10"/>
      <c r="JVR117" s="10"/>
      <c r="JVS117" s="10"/>
      <c r="JVT117" s="10"/>
      <c r="JVU117" s="10"/>
      <c r="JVV117" s="10"/>
      <c r="JVW117" s="10"/>
      <c r="JVX117" s="10"/>
      <c r="JVY117" s="10"/>
      <c r="JVZ117" s="10"/>
      <c r="JWA117" s="10"/>
      <c r="JWB117" s="10"/>
      <c r="JWC117" s="10"/>
      <c r="JWD117" s="10"/>
      <c r="JWE117" s="10"/>
      <c r="JWF117" s="10"/>
      <c r="JWG117" s="10"/>
      <c r="JWH117" s="10"/>
      <c r="JWI117" s="10"/>
      <c r="JWJ117" s="10"/>
      <c r="JWK117" s="10"/>
      <c r="JWL117" s="10"/>
      <c r="JWM117" s="10"/>
      <c r="JWN117" s="10"/>
      <c r="JWO117" s="10"/>
      <c r="JWP117" s="10"/>
      <c r="JWQ117" s="10"/>
      <c r="JWR117" s="10"/>
      <c r="JWS117" s="10"/>
      <c r="JWT117" s="10"/>
      <c r="JWU117" s="10"/>
      <c r="JWV117" s="10"/>
      <c r="JWW117" s="10"/>
      <c r="JWX117" s="10"/>
      <c r="JWY117" s="10"/>
      <c r="JWZ117" s="10"/>
      <c r="JXA117" s="10"/>
      <c r="JXB117" s="10"/>
      <c r="JXC117" s="10"/>
      <c r="JXD117" s="10"/>
      <c r="JXE117" s="10"/>
      <c r="JXF117" s="10"/>
      <c r="JXG117" s="10"/>
      <c r="JXH117" s="10"/>
      <c r="JXI117" s="10"/>
      <c r="JXJ117" s="10"/>
      <c r="JXK117" s="10"/>
      <c r="JXL117" s="10"/>
      <c r="JXM117" s="10"/>
      <c r="JXN117" s="10"/>
      <c r="JXO117" s="10"/>
      <c r="JXP117" s="10"/>
      <c r="JXQ117" s="10"/>
      <c r="JXR117" s="10"/>
      <c r="JXS117" s="10"/>
      <c r="JXT117" s="10"/>
      <c r="JXU117" s="10"/>
      <c r="JXV117" s="10"/>
      <c r="JXW117" s="10"/>
      <c r="JXX117" s="10"/>
      <c r="JXY117" s="10"/>
      <c r="JXZ117" s="10"/>
      <c r="JYA117" s="10"/>
      <c r="JYB117" s="10"/>
      <c r="JYC117" s="10"/>
      <c r="JYD117" s="10"/>
      <c r="JYE117" s="10"/>
      <c r="JYF117" s="10"/>
      <c r="JYG117" s="10"/>
      <c r="JYH117" s="10"/>
      <c r="JYI117" s="10"/>
      <c r="JYJ117" s="10"/>
      <c r="JYK117" s="10"/>
      <c r="JYL117" s="10"/>
      <c r="JYM117" s="10"/>
      <c r="JYN117" s="10"/>
      <c r="JYO117" s="10"/>
      <c r="JYP117" s="10"/>
      <c r="JYQ117" s="10"/>
      <c r="JYR117" s="10"/>
      <c r="JYS117" s="10"/>
      <c r="JYT117" s="10"/>
      <c r="JYU117" s="10"/>
      <c r="JYV117" s="10"/>
      <c r="JYW117" s="10"/>
      <c r="JYX117" s="10"/>
      <c r="JYY117" s="10"/>
      <c r="JYZ117" s="10"/>
      <c r="JZA117" s="10"/>
      <c r="JZB117" s="10"/>
      <c r="JZC117" s="10"/>
      <c r="JZD117" s="10"/>
      <c r="JZE117" s="10"/>
      <c r="JZF117" s="10"/>
      <c r="JZG117" s="10"/>
      <c r="JZH117" s="10"/>
      <c r="JZI117" s="10"/>
      <c r="JZJ117" s="10"/>
      <c r="JZK117" s="10"/>
      <c r="JZL117" s="10"/>
      <c r="JZM117" s="10"/>
      <c r="JZN117" s="10"/>
      <c r="JZO117" s="10"/>
      <c r="JZP117" s="10"/>
      <c r="JZQ117" s="10"/>
      <c r="JZR117" s="10"/>
      <c r="JZS117" s="10"/>
      <c r="JZT117" s="10"/>
      <c r="JZU117" s="10"/>
      <c r="JZV117" s="10"/>
      <c r="JZW117" s="10"/>
      <c r="JZX117" s="10"/>
      <c r="JZY117" s="10"/>
      <c r="JZZ117" s="10"/>
      <c r="KAA117" s="10"/>
      <c r="KAB117" s="10"/>
      <c r="KAC117" s="10"/>
      <c r="KAD117" s="10"/>
      <c r="KAE117" s="10"/>
      <c r="KAF117" s="10"/>
      <c r="KAG117" s="10"/>
      <c r="KAH117" s="10"/>
      <c r="KAI117" s="10"/>
      <c r="KAJ117" s="10"/>
      <c r="KAK117" s="10"/>
      <c r="KAL117" s="10"/>
      <c r="KAM117" s="10"/>
      <c r="KAN117" s="10"/>
      <c r="KAO117" s="10"/>
      <c r="KAP117" s="10"/>
      <c r="KAQ117" s="10"/>
      <c r="KAR117" s="10"/>
      <c r="KAS117" s="10"/>
      <c r="KAT117" s="10"/>
      <c r="KAU117" s="10"/>
      <c r="KAV117" s="10"/>
      <c r="KAW117" s="10"/>
      <c r="KAX117" s="10"/>
      <c r="KAY117" s="10"/>
      <c r="KAZ117" s="10"/>
      <c r="KBA117" s="10"/>
      <c r="KBB117" s="10"/>
      <c r="KBC117" s="10"/>
      <c r="KBD117" s="10"/>
      <c r="KBE117" s="10"/>
      <c r="KBF117" s="10"/>
      <c r="KBG117" s="10"/>
      <c r="KBH117" s="10"/>
      <c r="KBI117" s="10"/>
      <c r="KBJ117" s="10"/>
      <c r="KBK117" s="10"/>
      <c r="KBL117" s="10"/>
      <c r="KBM117" s="10"/>
      <c r="KBN117" s="10"/>
      <c r="KBO117" s="10"/>
      <c r="KBP117" s="10"/>
      <c r="KBQ117" s="10"/>
      <c r="KBR117" s="10"/>
      <c r="KBS117" s="10"/>
      <c r="KBT117" s="10"/>
      <c r="KBU117" s="10"/>
      <c r="KBV117" s="10"/>
      <c r="KBW117" s="10"/>
      <c r="KBX117" s="10"/>
      <c r="KBY117" s="10"/>
      <c r="KBZ117" s="10"/>
      <c r="KCA117" s="10"/>
      <c r="KCB117" s="10"/>
      <c r="KCC117" s="10"/>
      <c r="KCD117" s="10"/>
      <c r="KCE117" s="10"/>
      <c r="KCF117" s="10"/>
      <c r="KCG117" s="10"/>
      <c r="KCH117" s="10"/>
      <c r="KCI117" s="10"/>
      <c r="KCJ117" s="10"/>
      <c r="KCK117" s="10"/>
      <c r="KCL117" s="10"/>
      <c r="KCM117" s="10"/>
      <c r="KCN117" s="10"/>
      <c r="KCO117" s="10"/>
      <c r="KCP117" s="10"/>
      <c r="KCQ117" s="10"/>
      <c r="KCR117" s="10"/>
      <c r="KCS117" s="10"/>
      <c r="KCT117" s="10"/>
      <c r="KCU117" s="10"/>
      <c r="KCV117" s="10"/>
      <c r="KCW117" s="10"/>
      <c r="KCX117" s="10"/>
      <c r="KCY117" s="10"/>
      <c r="KCZ117" s="10"/>
      <c r="KDA117" s="10"/>
      <c r="KDB117" s="10"/>
      <c r="KDC117" s="10"/>
      <c r="KDD117" s="10"/>
      <c r="KDE117" s="10"/>
      <c r="KDF117" s="10"/>
      <c r="KDG117" s="10"/>
      <c r="KDH117" s="10"/>
      <c r="KDI117" s="10"/>
      <c r="KDJ117" s="10"/>
      <c r="KDK117" s="10"/>
      <c r="KDL117" s="10"/>
      <c r="KDM117" s="10"/>
      <c r="KDN117" s="10"/>
      <c r="KDO117" s="10"/>
      <c r="KDP117" s="10"/>
      <c r="KDQ117" s="10"/>
      <c r="KDR117" s="10"/>
      <c r="KDS117" s="10"/>
      <c r="KDT117" s="10"/>
      <c r="KDU117" s="10"/>
      <c r="KDV117" s="10"/>
      <c r="KDW117" s="10"/>
      <c r="KDX117" s="10"/>
      <c r="KDY117" s="10"/>
      <c r="KDZ117" s="10"/>
      <c r="KEA117" s="10"/>
      <c r="KEB117" s="10"/>
      <c r="KEC117" s="10"/>
      <c r="KED117" s="10"/>
      <c r="KEE117" s="10"/>
      <c r="KEF117" s="10"/>
      <c r="KEG117" s="10"/>
      <c r="KEH117" s="10"/>
      <c r="KEI117" s="10"/>
      <c r="KEJ117" s="10"/>
      <c r="KEK117" s="10"/>
      <c r="KEL117" s="10"/>
      <c r="KEM117" s="10"/>
      <c r="KEN117" s="10"/>
      <c r="KEO117" s="10"/>
      <c r="KEP117" s="10"/>
      <c r="KEQ117" s="10"/>
      <c r="KER117" s="10"/>
      <c r="KES117" s="10"/>
      <c r="KET117" s="10"/>
      <c r="KEU117" s="10"/>
      <c r="KEV117" s="10"/>
      <c r="KEW117" s="10"/>
      <c r="KEX117" s="10"/>
      <c r="KEY117" s="10"/>
      <c r="KEZ117" s="10"/>
      <c r="KFA117" s="10"/>
      <c r="KFB117" s="10"/>
      <c r="KFC117" s="10"/>
      <c r="KFD117" s="10"/>
      <c r="KFE117" s="10"/>
      <c r="KFF117" s="10"/>
      <c r="KFG117" s="10"/>
      <c r="KFH117" s="10"/>
      <c r="KFI117" s="10"/>
      <c r="KFJ117" s="10"/>
      <c r="KFK117" s="10"/>
      <c r="KFL117" s="10"/>
      <c r="KFM117" s="10"/>
      <c r="KFN117" s="10"/>
      <c r="KFO117" s="10"/>
      <c r="KFP117" s="10"/>
      <c r="KFQ117" s="10"/>
      <c r="KFR117" s="10"/>
      <c r="KFS117" s="10"/>
      <c r="KFT117" s="10"/>
      <c r="KFU117" s="10"/>
      <c r="KFV117" s="10"/>
      <c r="KFW117" s="10"/>
      <c r="KFX117" s="10"/>
      <c r="KFY117" s="10"/>
      <c r="KFZ117" s="10"/>
      <c r="KGA117" s="10"/>
      <c r="KGB117" s="10"/>
      <c r="KGC117" s="10"/>
      <c r="KGD117" s="10"/>
      <c r="KGE117" s="10"/>
      <c r="KGF117" s="10"/>
      <c r="KGG117" s="10"/>
      <c r="KGH117" s="10"/>
      <c r="KGI117" s="10"/>
      <c r="KGJ117" s="10"/>
      <c r="KGK117" s="10"/>
      <c r="KGL117" s="10"/>
      <c r="KGM117" s="10"/>
      <c r="KGN117" s="10"/>
      <c r="KGO117" s="10"/>
      <c r="KGP117" s="10"/>
      <c r="KGQ117" s="10"/>
      <c r="KGR117" s="10"/>
      <c r="KGS117" s="10"/>
      <c r="KGT117" s="10"/>
      <c r="KGU117" s="10"/>
      <c r="KGV117" s="10"/>
      <c r="KGW117" s="10"/>
      <c r="KGX117" s="10"/>
      <c r="KGY117" s="10"/>
      <c r="KGZ117" s="10"/>
      <c r="KHA117" s="10"/>
      <c r="KHB117" s="10"/>
      <c r="KHC117" s="10"/>
      <c r="KHD117" s="10"/>
      <c r="KHE117" s="10"/>
      <c r="KHF117" s="10"/>
      <c r="KHG117" s="10"/>
      <c r="KHH117" s="10"/>
      <c r="KHI117" s="10"/>
      <c r="KHJ117" s="10"/>
      <c r="KHK117" s="10"/>
      <c r="KHL117" s="10"/>
      <c r="KHM117" s="10"/>
      <c r="KHN117" s="10"/>
      <c r="KHO117" s="10"/>
      <c r="KHP117" s="10"/>
      <c r="KHQ117" s="10"/>
      <c r="KHR117" s="10"/>
      <c r="KHS117" s="10"/>
      <c r="KHT117" s="10"/>
      <c r="KHU117" s="10"/>
      <c r="KHV117" s="10"/>
      <c r="KHW117" s="10"/>
      <c r="KHX117" s="10"/>
      <c r="KHY117" s="10"/>
      <c r="KHZ117" s="10"/>
      <c r="KIA117" s="10"/>
      <c r="KIB117" s="10"/>
      <c r="KIC117" s="10"/>
      <c r="KID117" s="10"/>
      <c r="KIE117" s="10"/>
      <c r="KIF117" s="10"/>
      <c r="KIG117" s="10"/>
      <c r="KIH117" s="10"/>
      <c r="KII117" s="10"/>
      <c r="KIJ117" s="10"/>
      <c r="KIK117" s="10"/>
      <c r="KIL117" s="10"/>
      <c r="KIM117" s="10"/>
      <c r="KIN117" s="10"/>
      <c r="KIO117" s="10"/>
      <c r="KIP117" s="10"/>
      <c r="KIQ117" s="10"/>
      <c r="KIR117" s="10"/>
      <c r="KIS117" s="10"/>
      <c r="KIT117" s="10"/>
      <c r="KIU117" s="10"/>
      <c r="KIV117" s="10"/>
      <c r="KIW117" s="10"/>
      <c r="KIX117" s="10"/>
      <c r="KIY117" s="10"/>
      <c r="KIZ117" s="10"/>
      <c r="KJA117" s="10"/>
      <c r="KJB117" s="10"/>
      <c r="KJC117" s="10"/>
      <c r="KJD117" s="10"/>
      <c r="KJE117" s="10"/>
      <c r="KJF117" s="10"/>
      <c r="KJG117" s="10"/>
      <c r="KJH117" s="10"/>
      <c r="KJI117" s="10"/>
      <c r="KJJ117" s="10"/>
      <c r="KJK117" s="10"/>
      <c r="KJL117" s="10"/>
      <c r="KJM117" s="10"/>
      <c r="KJN117" s="10"/>
      <c r="KJO117" s="10"/>
      <c r="KJP117" s="10"/>
      <c r="KJQ117" s="10"/>
      <c r="KJR117" s="10"/>
      <c r="KJS117" s="10"/>
      <c r="KJT117" s="10"/>
      <c r="KJU117" s="10"/>
      <c r="KJV117" s="10"/>
      <c r="KJW117" s="10"/>
      <c r="KJX117" s="10"/>
      <c r="KJY117" s="10"/>
      <c r="KJZ117" s="10"/>
      <c r="KKA117" s="10"/>
      <c r="KKB117" s="10"/>
      <c r="KKC117" s="10"/>
      <c r="KKD117" s="10"/>
      <c r="KKE117" s="10"/>
      <c r="KKF117" s="10"/>
      <c r="KKG117" s="10"/>
      <c r="KKH117" s="10"/>
      <c r="KKI117" s="10"/>
      <c r="KKJ117" s="10"/>
      <c r="KKK117" s="10"/>
      <c r="KKL117" s="10"/>
      <c r="KKM117" s="10"/>
      <c r="KKN117" s="10"/>
      <c r="KKO117" s="10"/>
      <c r="KKP117" s="10"/>
      <c r="KKQ117" s="10"/>
      <c r="KKR117" s="10"/>
      <c r="KKS117" s="10"/>
      <c r="KKT117" s="10"/>
      <c r="KKU117" s="10"/>
      <c r="KKV117" s="10"/>
      <c r="KKW117" s="10"/>
      <c r="KKX117" s="10"/>
      <c r="KKY117" s="10"/>
      <c r="KKZ117" s="10"/>
      <c r="KLA117" s="10"/>
      <c r="KLB117" s="10"/>
      <c r="KLC117" s="10"/>
      <c r="KLD117" s="10"/>
      <c r="KLE117" s="10"/>
      <c r="KLF117" s="10"/>
      <c r="KLG117" s="10"/>
      <c r="KLH117" s="10"/>
      <c r="KLI117" s="10"/>
      <c r="KLJ117" s="10"/>
      <c r="KLK117" s="10"/>
      <c r="KLL117" s="10"/>
      <c r="KLM117" s="10"/>
      <c r="KLN117" s="10"/>
      <c r="KLO117" s="10"/>
      <c r="KLP117" s="10"/>
      <c r="KLQ117" s="10"/>
      <c r="KLR117" s="10"/>
      <c r="KLS117" s="10"/>
      <c r="KLT117" s="10"/>
      <c r="KLU117" s="10"/>
      <c r="KLV117" s="10"/>
      <c r="KLW117" s="10"/>
      <c r="KLX117" s="10"/>
      <c r="KLY117" s="10"/>
      <c r="KLZ117" s="10"/>
      <c r="KMA117" s="10"/>
      <c r="KMB117" s="10"/>
      <c r="KMC117" s="10"/>
      <c r="KMD117" s="10"/>
      <c r="KME117" s="10"/>
      <c r="KMF117" s="10"/>
      <c r="KMG117" s="10"/>
      <c r="KMH117" s="10"/>
      <c r="KMI117" s="10"/>
      <c r="KMJ117" s="10"/>
      <c r="KMK117" s="10"/>
      <c r="KML117" s="10"/>
      <c r="KMM117" s="10"/>
      <c r="KMN117" s="10"/>
      <c r="KMO117" s="10"/>
      <c r="KMP117" s="10"/>
      <c r="KMQ117" s="10"/>
      <c r="KMR117" s="10"/>
      <c r="KMS117" s="10"/>
      <c r="KMT117" s="10"/>
      <c r="KMU117" s="10"/>
      <c r="KMV117" s="10"/>
      <c r="KMW117" s="10"/>
      <c r="KMX117" s="10"/>
      <c r="KMY117" s="10"/>
      <c r="KMZ117" s="10"/>
      <c r="KNA117" s="10"/>
      <c r="KNB117" s="10"/>
      <c r="KNC117" s="10"/>
      <c r="KND117" s="10"/>
      <c r="KNE117" s="10"/>
      <c r="KNF117" s="10"/>
      <c r="KNG117" s="10"/>
      <c r="KNH117" s="10"/>
      <c r="KNI117" s="10"/>
      <c r="KNJ117" s="10"/>
      <c r="KNK117" s="10"/>
      <c r="KNL117" s="10"/>
      <c r="KNM117" s="10"/>
      <c r="KNN117" s="10"/>
      <c r="KNO117" s="10"/>
      <c r="KNP117" s="10"/>
      <c r="KNQ117" s="10"/>
      <c r="KNR117" s="10"/>
      <c r="KNS117" s="10"/>
      <c r="KNT117" s="10"/>
      <c r="KNU117" s="10"/>
      <c r="KNV117" s="10"/>
      <c r="KNW117" s="10"/>
      <c r="KNX117" s="10"/>
      <c r="KNY117" s="10"/>
      <c r="KNZ117" s="10"/>
      <c r="KOA117" s="10"/>
      <c r="KOB117" s="10"/>
      <c r="KOC117" s="10"/>
      <c r="KOD117" s="10"/>
      <c r="KOE117" s="10"/>
      <c r="KOF117" s="10"/>
      <c r="KOG117" s="10"/>
      <c r="KOH117" s="10"/>
      <c r="KOI117" s="10"/>
      <c r="KOJ117" s="10"/>
      <c r="KOK117" s="10"/>
      <c r="KOL117" s="10"/>
      <c r="KOM117" s="10"/>
      <c r="KON117" s="10"/>
      <c r="KOO117" s="10"/>
      <c r="KOP117" s="10"/>
      <c r="KOQ117" s="10"/>
      <c r="KOR117" s="10"/>
      <c r="KOS117" s="10"/>
      <c r="KOT117" s="10"/>
      <c r="KOU117" s="10"/>
      <c r="KOV117" s="10"/>
      <c r="KOW117" s="10"/>
      <c r="KOX117" s="10"/>
      <c r="KOY117" s="10"/>
      <c r="KOZ117" s="10"/>
      <c r="KPA117" s="10"/>
      <c r="KPB117" s="10"/>
      <c r="KPC117" s="10"/>
      <c r="KPD117" s="10"/>
      <c r="KPE117" s="10"/>
      <c r="KPF117" s="10"/>
      <c r="KPG117" s="10"/>
      <c r="KPH117" s="10"/>
      <c r="KPI117" s="10"/>
      <c r="KPJ117" s="10"/>
      <c r="KPK117" s="10"/>
      <c r="KPL117" s="10"/>
      <c r="KPM117" s="10"/>
      <c r="KPN117" s="10"/>
      <c r="KPO117" s="10"/>
      <c r="KPP117" s="10"/>
      <c r="KPQ117" s="10"/>
      <c r="KPR117" s="10"/>
      <c r="KPS117" s="10"/>
      <c r="KPT117" s="10"/>
      <c r="KPU117" s="10"/>
      <c r="KPV117" s="10"/>
      <c r="KPW117" s="10"/>
      <c r="KPX117" s="10"/>
      <c r="KPY117" s="10"/>
      <c r="KPZ117" s="10"/>
      <c r="KQA117" s="10"/>
      <c r="KQB117" s="10"/>
      <c r="KQC117" s="10"/>
      <c r="KQD117" s="10"/>
      <c r="KQE117" s="10"/>
      <c r="KQF117" s="10"/>
      <c r="KQG117" s="10"/>
      <c r="KQH117" s="10"/>
      <c r="KQI117" s="10"/>
      <c r="KQJ117" s="10"/>
      <c r="KQK117" s="10"/>
      <c r="KQL117" s="10"/>
      <c r="KQM117" s="10"/>
      <c r="KQN117" s="10"/>
      <c r="KQO117" s="10"/>
      <c r="KQP117" s="10"/>
      <c r="KQQ117" s="10"/>
      <c r="KQR117" s="10"/>
      <c r="KQS117" s="10"/>
      <c r="KQT117" s="10"/>
      <c r="KQU117" s="10"/>
      <c r="KQV117" s="10"/>
      <c r="KQW117" s="10"/>
      <c r="KQX117" s="10"/>
      <c r="KQY117" s="10"/>
      <c r="KQZ117" s="10"/>
      <c r="KRA117" s="10"/>
      <c r="KRB117" s="10"/>
      <c r="KRC117" s="10"/>
      <c r="KRD117" s="10"/>
      <c r="KRE117" s="10"/>
      <c r="KRF117" s="10"/>
      <c r="KRG117" s="10"/>
      <c r="KRH117" s="10"/>
      <c r="KRI117" s="10"/>
      <c r="KRJ117" s="10"/>
      <c r="KRK117" s="10"/>
      <c r="KRL117" s="10"/>
      <c r="KRM117" s="10"/>
      <c r="KRN117" s="10"/>
      <c r="KRO117" s="10"/>
      <c r="KRP117" s="10"/>
      <c r="KRQ117" s="10"/>
      <c r="KRR117" s="10"/>
      <c r="KRS117" s="10"/>
      <c r="KRT117" s="10"/>
      <c r="KRU117" s="10"/>
      <c r="KRV117" s="10"/>
      <c r="KRW117" s="10"/>
      <c r="KRX117" s="10"/>
      <c r="KRY117" s="10"/>
      <c r="KRZ117" s="10"/>
      <c r="KSA117" s="10"/>
      <c r="KSB117" s="10"/>
      <c r="KSC117" s="10"/>
      <c r="KSD117" s="10"/>
      <c r="KSE117" s="10"/>
      <c r="KSF117" s="10"/>
      <c r="KSG117" s="10"/>
      <c r="KSH117" s="10"/>
      <c r="KSI117" s="10"/>
      <c r="KSJ117" s="10"/>
      <c r="KSK117" s="10"/>
      <c r="KSL117" s="10"/>
      <c r="KSM117" s="10"/>
      <c r="KSN117" s="10"/>
      <c r="KSO117" s="10"/>
      <c r="KSP117" s="10"/>
      <c r="KSQ117" s="10"/>
      <c r="KSR117" s="10"/>
      <c r="KSS117" s="10"/>
      <c r="KST117" s="10"/>
      <c r="KSU117" s="10"/>
      <c r="KSV117" s="10"/>
      <c r="KSW117" s="10"/>
      <c r="KSX117" s="10"/>
      <c r="KSY117" s="10"/>
      <c r="KSZ117" s="10"/>
      <c r="KTA117" s="10"/>
      <c r="KTB117" s="10"/>
      <c r="KTC117" s="10"/>
      <c r="KTD117" s="10"/>
      <c r="KTE117" s="10"/>
      <c r="KTF117" s="10"/>
      <c r="KTG117" s="10"/>
      <c r="KTH117" s="10"/>
      <c r="KTI117" s="10"/>
      <c r="KTJ117" s="10"/>
      <c r="KTK117" s="10"/>
      <c r="KTL117" s="10"/>
      <c r="KTM117" s="10"/>
      <c r="KTN117" s="10"/>
      <c r="KTO117" s="10"/>
      <c r="KTP117" s="10"/>
      <c r="KTQ117" s="10"/>
      <c r="KTR117" s="10"/>
      <c r="KTS117" s="10"/>
      <c r="KTT117" s="10"/>
      <c r="KTU117" s="10"/>
      <c r="KTV117" s="10"/>
      <c r="KTW117" s="10"/>
      <c r="KTX117" s="10"/>
      <c r="KTY117" s="10"/>
      <c r="KTZ117" s="10"/>
      <c r="KUA117" s="10"/>
      <c r="KUB117" s="10"/>
      <c r="KUC117" s="10"/>
      <c r="KUD117" s="10"/>
      <c r="KUE117" s="10"/>
      <c r="KUF117" s="10"/>
      <c r="KUG117" s="10"/>
      <c r="KUH117" s="10"/>
      <c r="KUI117" s="10"/>
      <c r="KUJ117" s="10"/>
      <c r="KUK117" s="10"/>
      <c r="KUL117" s="10"/>
      <c r="KUM117" s="10"/>
      <c r="KUN117" s="10"/>
      <c r="KUO117" s="10"/>
      <c r="KUP117" s="10"/>
      <c r="KUQ117" s="10"/>
      <c r="KUR117" s="10"/>
      <c r="KUS117" s="10"/>
      <c r="KUT117" s="10"/>
      <c r="KUU117" s="10"/>
      <c r="KUV117" s="10"/>
      <c r="KUW117" s="10"/>
      <c r="KUX117" s="10"/>
      <c r="KUY117" s="10"/>
      <c r="KUZ117" s="10"/>
      <c r="KVA117" s="10"/>
      <c r="KVB117" s="10"/>
      <c r="KVC117" s="10"/>
      <c r="KVD117" s="10"/>
      <c r="KVE117" s="10"/>
      <c r="KVF117" s="10"/>
      <c r="KVG117" s="10"/>
      <c r="KVH117" s="10"/>
      <c r="KVI117" s="10"/>
      <c r="KVJ117" s="10"/>
      <c r="KVK117" s="10"/>
      <c r="KVL117" s="10"/>
      <c r="KVM117" s="10"/>
      <c r="KVN117" s="10"/>
      <c r="KVO117" s="10"/>
      <c r="KVP117" s="10"/>
      <c r="KVQ117" s="10"/>
      <c r="KVR117" s="10"/>
      <c r="KVS117" s="10"/>
      <c r="KVT117" s="10"/>
      <c r="KVU117" s="10"/>
      <c r="KVV117" s="10"/>
      <c r="KVW117" s="10"/>
      <c r="KVX117" s="10"/>
      <c r="KVY117" s="10"/>
      <c r="KVZ117" s="10"/>
      <c r="KWA117" s="10"/>
      <c r="KWB117" s="10"/>
      <c r="KWC117" s="10"/>
      <c r="KWD117" s="10"/>
      <c r="KWE117" s="10"/>
      <c r="KWF117" s="10"/>
      <c r="KWG117" s="10"/>
      <c r="KWH117" s="10"/>
      <c r="KWI117" s="10"/>
      <c r="KWJ117" s="10"/>
      <c r="KWK117" s="10"/>
      <c r="KWL117" s="10"/>
      <c r="KWM117" s="10"/>
      <c r="KWN117" s="10"/>
      <c r="KWO117" s="10"/>
      <c r="KWP117" s="10"/>
      <c r="KWQ117" s="10"/>
      <c r="KWR117" s="10"/>
      <c r="KWS117" s="10"/>
      <c r="KWT117" s="10"/>
      <c r="KWU117" s="10"/>
      <c r="KWV117" s="10"/>
      <c r="KWW117" s="10"/>
      <c r="KWX117" s="10"/>
      <c r="KWY117" s="10"/>
      <c r="KWZ117" s="10"/>
      <c r="KXA117" s="10"/>
      <c r="KXB117" s="10"/>
      <c r="KXC117" s="10"/>
      <c r="KXD117" s="10"/>
      <c r="KXE117" s="10"/>
      <c r="KXF117" s="10"/>
      <c r="KXG117" s="10"/>
      <c r="KXH117" s="10"/>
      <c r="KXI117" s="10"/>
      <c r="KXJ117" s="10"/>
      <c r="KXK117" s="10"/>
      <c r="KXL117" s="10"/>
      <c r="KXM117" s="10"/>
      <c r="KXN117" s="10"/>
      <c r="KXO117" s="10"/>
      <c r="KXP117" s="10"/>
      <c r="KXQ117" s="10"/>
      <c r="KXR117" s="10"/>
      <c r="KXS117" s="10"/>
      <c r="KXT117" s="10"/>
      <c r="KXU117" s="10"/>
      <c r="KXV117" s="10"/>
      <c r="KXW117" s="10"/>
      <c r="KXX117" s="10"/>
      <c r="KXY117" s="10"/>
      <c r="KXZ117" s="10"/>
      <c r="KYA117" s="10"/>
      <c r="KYB117" s="10"/>
      <c r="KYC117" s="10"/>
      <c r="KYD117" s="10"/>
      <c r="KYE117" s="10"/>
      <c r="KYF117" s="10"/>
      <c r="KYG117" s="10"/>
      <c r="KYH117" s="10"/>
      <c r="KYI117" s="10"/>
      <c r="KYJ117" s="10"/>
      <c r="KYK117" s="10"/>
      <c r="KYL117" s="10"/>
      <c r="KYM117" s="10"/>
      <c r="KYN117" s="10"/>
      <c r="KYO117" s="10"/>
      <c r="KYP117" s="10"/>
      <c r="KYQ117" s="10"/>
      <c r="KYR117" s="10"/>
      <c r="KYS117" s="10"/>
      <c r="KYT117" s="10"/>
      <c r="KYU117" s="10"/>
      <c r="KYV117" s="10"/>
      <c r="KYW117" s="10"/>
      <c r="KYX117" s="10"/>
      <c r="KYY117" s="10"/>
      <c r="KYZ117" s="10"/>
      <c r="KZA117" s="10"/>
      <c r="KZB117" s="10"/>
      <c r="KZC117" s="10"/>
      <c r="KZD117" s="10"/>
      <c r="KZE117" s="10"/>
      <c r="KZF117" s="10"/>
      <c r="KZG117" s="10"/>
      <c r="KZH117" s="10"/>
      <c r="KZI117" s="10"/>
      <c r="KZJ117" s="10"/>
      <c r="KZK117" s="10"/>
      <c r="KZL117" s="10"/>
      <c r="KZM117" s="10"/>
      <c r="KZN117" s="10"/>
      <c r="KZO117" s="10"/>
      <c r="KZP117" s="10"/>
      <c r="KZQ117" s="10"/>
      <c r="KZR117" s="10"/>
      <c r="KZS117" s="10"/>
      <c r="KZT117" s="10"/>
      <c r="KZU117" s="10"/>
      <c r="KZV117" s="10"/>
      <c r="KZW117" s="10"/>
      <c r="KZX117" s="10"/>
      <c r="KZY117" s="10"/>
      <c r="KZZ117" s="10"/>
      <c r="LAA117" s="10"/>
      <c r="LAB117" s="10"/>
      <c r="LAC117" s="10"/>
      <c r="LAD117" s="10"/>
      <c r="LAE117" s="10"/>
      <c r="LAF117" s="10"/>
      <c r="LAG117" s="10"/>
      <c r="LAH117" s="10"/>
      <c r="LAI117" s="10"/>
      <c r="LAJ117" s="10"/>
      <c r="LAK117" s="10"/>
      <c r="LAL117" s="10"/>
      <c r="LAM117" s="10"/>
      <c r="LAN117" s="10"/>
      <c r="LAO117" s="10"/>
      <c r="LAP117" s="10"/>
      <c r="LAQ117" s="10"/>
      <c r="LAR117" s="10"/>
      <c r="LAS117" s="10"/>
      <c r="LAT117" s="10"/>
      <c r="LAU117" s="10"/>
      <c r="LAV117" s="10"/>
      <c r="LAW117" s="10"/>
      <c r="LAX117" s="10"/>
      <c r="LAY117" s="10"/>
      <c r="LAZ117" s="10"/>
      <c r="LBA117" s="10"/>
      <c r="LBB117" s="10"/>
      <c r="LBC117" s="10"/>
      <c r="LBD117" s="10"/>
      <c r="LBE117" s="10"/>
      <c r="LBF117" s="10"/>
      <c r="LBG117" s="10"/>
      <c r="LBH117" s="10"/>
      <c r="LBI117" s="10"/>
      <c r="LBJ117" s="10"/>
      <c r="LBK117" s="10"/>
      <c r="LBL117" s="10"/>
      <c r="LBM117" s="10"/>
      <c r="LBN117" s="10"/>
      <c r="LBO117" s="10"/>
      <c r="LBP117" s="10"/>
      <c r="LBQ117" s="10"/>
      <c r="LBR117" s="10"/>
      <c r="LBS117" s="10"/>
      <c r="LBT117" s="10"/>
      <c r="LBU117" s="10"/>
      <c r="LBV117" s="10"/>
      <c r="LBW117" s="10"/>
      <c r="LBX117" s="10"/>
      <c r="LBY117" s="10"/>
      <c r="LBZ117" s="10"/>
      <c r="LCA117" s="10"/>
      <c r="LCB117" s="10"/>
      <c r="LCC117" s="10"/>
      <c r="LCD117" s="10"/>
      <c r="LCE117" s="10"/>
      <c r="LCF117" s="10"/>
      <c r="LCG117" s="10"/>
      <c r="LCH117" s="10"/>
      <c r="LCI117" s="10"/>
      <c r="LCJ117" s="10"/>
      <c r="LCK117" s="10"/>
      <c r="LCL117" s="10"/>
      <c r="LCM117" s="10"/>
      <c r="LCN117" s="10"/>
      <c r="LCO117" s="10"/>
      <c r="LCP117" s="10"/>
      <c r="LCQ117" s="10"/>
      <c r="LCR117" s="10"/>
      <c r="LCS117" s="10"/>
      <c r="LCT117" s="10"/>
      <c r="LCU117" s="10"/>
      <c r="LCV117" s="10"/>
      <c r="LCW117" s="10"/>
      <c r="LCX117" s="10"/>
      <c r="LCY117" s="10"/>
      <c r="LCZ117" s="10"/>
      <c r="LDA117" s="10"/>
      <c r="LDB117" s="10"/>
      <c r="LDC117" s="10"/>
      <c r="LDD117" s="10"/>
      <c r="LDE117" s="10"/>
      <c r="LDF117" s="10"/>
      <c r="LDG117" s="10"/>
      <c r="LDH117" s="10"/>
      <c r="LDI117" s="10"/>
      <c r="LDJ117" s="10"/>
      <c r="LDK117" s="10"/>
      <c r="LDL117" s="10"/>
      <c r="LDM117" s="10"/>
      <c r="LDN117" s="10"/>
      <c r="LDO117" s="10"/>
      <c r="LDP117" s="10"/>
      <c r="LDQ117" s="10"/>
      <c r="LDR117" s="10"/>
      <c r="LDS117" s="10"/>
      <c r="LDT117" s="10"/>
      <c r="LDU117" s="10"/>
      <c r="LDV117" s="10"/>
      <c r="LDW117" s="10"/>
      <c r="LDX117" s="10"/>
      <c r="LDY117" s="10"/>
      <c r="LDZ117" s="10"/>
      <c r="LEA117" s="10"/>
      <c r="LEB117" s="10"/>
      <c r="LEC117" s="10"/>
      <c r="LED117" s="10"/>
      <c r="LEE117" s="10"/>
      <c r="LEF117" s="10"/>
      <c r="LEG117" s="10"/>
      <c r="LEH117" s="10"/>
      <c r="LEI117" s="10"/>
      <c r="LEJ117" s="10"/>
      <c r="LEK117" s="10"/>
      <c r="LEL117" s="10"/>
      <c r="LEM117" s="10"/>
      <c r="LEN117" s="10"/>
      <c r="LEO117" s="10"/>
      <c r="LEP117" s="10"/>
      <c r="LEQ117" s="10"/>
      <c r="LER117" s="10"/>
      <c r="LES117" s="10"/>
      <c r="LET117" s="10"/>
      <c r="LEU117" s="10"/>
      <c r="LEV117" s="10"/>
      <c r="LEW117" s="10"/>
      <c r="LEX117" s="10"/>
      <c r="LEY117" s="10"/>
      <c r="LEZ117" s="10"/>
      <c r="LFA117" s="10"/>
      <c r="LFB117" s="10"/>
      <c r="LFC117" s="10"/>
      <c r="LFD117" s="10"/>
      <c r="LFE117" s="10"/>
      <c r="LFF117" s="10"/>
      <c r="LFG117" s="10"/>
      <c r="LFH117" s="10"/>
      <c r="LFI117" s="10"/>
      <c r="LFJ117" s="10"/>
      <c r="LFK117" s="10"/>
      <c r="LFL117" s="10"/>
      <c r="LFM117" s="10"/>
      <c r="LFN117" s="10"/>
      <c r="LFO117" s="10"/>
      <c r="LFP117" s="10"/>
      <c r="LFQ117" s="10"/>
      <c r="LFR117" s="10"/>
      <c r="LFS117" s="10"/>
      <c r="LFT117" s="10"/>
      <c r="LFU117" s="10"/>
      <c r="LFV117" s="10"/>
      <c r="LFW117" s="10"/>
      <c r="LFX117" s="10"/>
      <c r="LFY117" s="10"/>
      <c r="LFZ117" s="10"/>
      <c r="LGA117" s="10"/>
      <c r="LGB117" s="10"/>
      <c r="LGC117" s="10"/>
      <c r="LGD117" s="10"/>
      <c r="LGE117" s="10"/>
      <c r="LGF117" s="10"/>
      <c r="LGG117" s="10"/>
      <c r="LGH117" s="10"/>
      <c r="LGI117" s="10"/>
      <c r="LGJ117" s="10"/>
      <c r="LGK117" s="10"/>
      <c r="LGL117" s="10"/>
      <c r="LGM117" s="10"/>
      <c r="LGN117" s="10"/>
      <c r="LGO117" s="10"/>
      <c r="LGP117" s="10"/>
      <c r="LGQ117" s="10"/>
      <c r="LGR117" s="10"/>
      <c r="LGS117" s="10"/>
      <c r="LGT117" s="10"/>
      <c r="LGU117" s="10"/>
      <c r="LGV117" s="10"/>
      <c r="LGW117" s="10"/>
      <c r="LGX117" s="10"/>
      <c r="LGY117" s="10"/>
      <c r="LGZ117" s="10"/>
      <c r="LHA117" s="10"/>
      <c r="LHB117" s="10"/>
      <c r="LHC117" s="10"/>
      <c r="LHD117" s="10"/>
      <c r="LHE117" s="10"/>
      <c r="LHF117" s="10"/>
      <c r="LHG117" s="10"/>
      <c r="LHH117" s="10"/>
      <c r="LHI117" s="10"/>
      <c r="LHJ117" s="10"/>
      <c r="LHK117" s="10"/>
      <c r="LHL117" s="10"/>
      <c r="LHM117" s="10"/>
      <c r="LHN117" s="10"/>
      <c r="LHO117" s="10"/>
      <c r="LHP117" s="10"/>
      <c r="LHQ117" s="10"/>
      <c r="LHR117" s="10"/>
      <c r="LHS117" s="10"/>
      <c r="LHT117" s="10"/>
      <c r="LHU117" s="10"/>
      <c r="LHV117" s="10"/>
      <c r="LHW117" s="10"/>
      <c r="LHX117" s="10"/>
      <c r="LHY117" s="10"/>
      <c r="LHZ117" s="10"/>
      <c r="LIA117" s="10"/>
      <c r="LIB117" s="10"/>
      <c r="LIC117" s="10"/>
      <c r="LID117" s="10"/>
      <c r="LIE117" s="10"/>
      <c r="LIF117" s="10"/>
      <c r="LIG117" s="10"/>
      <c r="LIH117" s="10"/>
      <c r="LII117" s="10"/>
      <c r="LIJ117" s="10"/>
      <c r="LIK117" s="10"/>
      <c r="LIL117" s="10"/>
      <c r="LIM117" s="10"/>
      <c r="LIN117" s="10"/>
      <c r="LIO117" s="10"/>
      <c r="LIP117" s="10"/>
      <c r="LIQ117" s="10"/>
      <c r="LIR117" s="10"/>
      <c r="LIS117" s="10"/>
      <c r="LIT117" s="10"/>
      <c r="LIU117" s="10"/>
      <c r="LIV117" s="10"/>
      <c r="LIW117" s="10"/>
      <c r="LIX117" s="10"/>
      <c r="LIY117" s="10"/>
      <c r="LIZ117" s="10"/>
      <c r="LJA117" s="10"/>
      <c r="LJB117" s="10"/>
      <c r="LJC117" s="10"/>
      <c r="LJD117" s="10"/>
      <c r="LJE117" s="10"/>
      <c r="LJF117" s="10"/>
      <c r="LJG117" s="10"/>
      <c r="LJH117" s="10"/>
      <c r="LJI117" s="10"/>
      <c r="LJJ117" s="10"/>
      <c r="LJK117" s="10"/>
      <c r="LJL117" s="10"/>
      <c r="LJM117" s="10"/>
      <c r="LJN117" s="10"/>
      <c r="LJO117" s="10"/>
      <c r="LJP117" s="10"/>
      <c r="LJQ117" s="10"/>
      <c r="LJR117" s="10"/>
      <c r="LJS117" s="10"/>
      <c r="LJT117" s="10"/>
      <c r="LJU117" s="10"/>
      <c r="LJV117" s="10"/>
      <c r="LJW117" s="10"/>
      <c r="LJX117" s="10"/>
      <c r="LJY117" s="10"/>
      <c r="LJZ117" s="10"/>
      <c r="LKA117" s="10"/>
      <c r="LKB117" s="10"/>
      <c r="LKC117" s="10"/>
      <c r="LKD117" s="10"/>
      <c r="LKE117" s="10"/>
      <c r="LKF117" s="10"/>
      <c r="LKG117" s="10"/>
      <c r="LKH117" s="10"/>
      <c r="LKI117" s="10"/>
      <c r="LKJ117" s="10"/>
      <c r="LKK117" s="10"/>
      <c r="LKL117" s="10"/>
      <c r="LKM117" s="10"/>
      <c r="LKN117" s="10"/>
      <c r="LKO117" s="10"/>
      <c r="LKP117" s="10"/>
      <c r="LKQ117" s="10"/>
      <c r="LKR117" s="10"/>
      <c r="LKS117" s="10"/>
      <c r="LKT117" s="10"/>
      <c r="LKU117" s="10"/>
      <c r="LKV117" s="10"/>
      <c r="LKW117" s="10"/>
      <c r="LKX117" s="10"/>
      <c r="LKY117" s="10"/>
      <c r="LKZ117" s="10"/>
      <c r="LLA117" s="10"/>
      <c r="LLB117" s="10"/>
      <c r="LLC117" s="10"/>
      <c r="LLD117" s="10"/>
      <c r="LLE117" s="10"/>
      <c r="LLF117" s="10"/>
      <c r="LLG117" s="10"/>
      <c r="LLH117" s="10"/>
      <c r="LLI117" s="10"/>
      <c r="LLJ117" s="10"/>
      <c r="LLK117" s="10"/>
      <c r="LLL117" s="10"/>
      <c r="LLM117" s="10"/>
      <c r="LLN117" s="10"/>
      <c r="LLO117" s="10"/>
      <c r="LLP117" s="10"/>
      <c r="LLQ117" s="10"/>
      <c r="LLR117" s="10"/>
      <c r="LLS117" s="10"/>
      <c r="LLT117" s="10"/>
      <c r="LLU117" s="10"/>
      <c r="LLV117" s="10"/>
      <c r="LLW117" s="10"/>
      <c r="LLX117" s="10"/>
      <c r="LLY117" s="10"/>
      <c r="LLZ117" s="10"/>
      <c r="LMA117" s="10"/>
      <c r="LMB117" s="10"/>
      <c r="LMC117" s="10"/>
      <c r="LMD117" s="10"/>
      <c r="LME117" s="10"/>
      <c r="LMF117" s="10"/>
      <c r="LMG117" s="10"/>
      <c r="LMH117" s="10"/>
      <c r="LMI117" s="10"/>
      <c r="LMJ117" s="10"/>
      <c r="LMK117" s="10"/>
      <c r="LML117" s="10"/>
      <c r="LMM117" s="10"/>
      <c r="LMN117" s="10"/>
      <c r="LMO117" s="10"/>
      <c r="LMP117" s="10"/>
      <c r="LMQ117" s="10"/>
      <c r="LMR117" s="10"/>
      <c r="LMS117" s="10"/>
      <c r="LMT117" s="10"/>
      <c r="LMU117" s="10"/>
      <c r="LMV117" s="10"/>
      <c r="LMW117" s="10"/>
      <c r="LMX117" s="10"/>
      <c r="LMY117" s="10"/>
      <c r="LMZ117" s="10"/>
      <c r="LNA117" s="10"/>
      <c r="LNB117" s="10"/>
      <c r="LNC117" s="10"/>
      <c r="LND117" s="10"/>
      <c r="LNE117" s="10"/>
      <c r="LNF117" s="10"/>
      <c r="LNG117" s="10"/>
      <c r="LNH117" s="10"/>
      <c r="LNI117" s="10"/>
      <c r="LNJ117" s="10"/>
      <c r="LNK117" s="10"/>
      <c r="LNL117" s="10"/>
      <c r="LNM117" s="10"/>
      <c r="LNN117" s="10"/>
      <c r="LNO117" s="10"/>
      <c r="LNP117" s="10"/>
      <c r="LNQ117" s="10"/>
      <c r="LNR117" s="10"/>
      <c r="LNS117" s="10"/>
      <c r="LNT117" s="10"/>
      <c r="LNU117" s="10"/>
      <c r="LNV117" s="10"/>
      <c r="LNW117" s="10"/>
      <c r="LNX117" s="10"/>
      <c r="LNY117" s="10"/>
      <c r="LNZ117" s="10"/>
      <c r="LOA117" s="10"/>
      <c r="LOB117" s="10"/>
      <c r="LOC117" s="10"/>
      <c r="LOD117" s="10"/>
      <c r="LOE117" s="10"/>
      <c r="LOF117" s="10"/>
      <c r="LOG117" s="10"/>
      <c r="LOH117" s="10"/>
      <c r="LOI117" s="10"/>
      <c r="LOJ117" s="10"/>
      <c r="LOK117" s="10"/>
      <c r="LOL117" s="10"/>
      <c r="LOM117" s="10"/>
      <c r="LON117" s="10"/>
      <c r="LOO117" s="10"/>
      <c r="LOP117" s="10"/>
      <c r="LOQ117" s="10"/>
      <c r="LOR117" s="10"/>
      <c r="LOS117" s="10"/>
      <c r="LOT117" s="10"/>
      <c r="LOU117" s="10"/>
      <c r="LOV117" s="10"/>
      <c r="LOW117" s="10"/>
      <c r="LOX117" s="10"/>
      <c r="LOY117" s="10"/>
      <c r="LOZ117" s="10"/>
      <c r="LPA117" s="10"/>
      <c r="LPB117" s="10"/>
      <c r="LPC117" s="10"/>
      <c r="LPD117" s="10"/>
      <c r="LPE117" s="10"/>
      <c r="LPF117" s="10"/>
      <c r="LPG117" s="10"/>
      <c r="LPH117" s="10"/>
      <c r="LPI117" s="10"/>
      <c r="LPJ117" s="10"/>
      <c r="LPK117" s="10"/>
      <c r="LPL117" s="10"/>
      <c r="LPM117" s="10"/>
      <c r="LPN117" s="10"/>
      <c r="LPO117" s="10"/>
      <c r="LPP117" s="10"/>
      <c r="LPQ117" s="10"/>
      <c r="LPR117" s="10"/>
      <c r="LPS117" s="10"/>
      <c r="LPT117" s="10"/>
      <c r="LPU117" s="10"/>
      <c r="LPV117" s="10"/>
      <c r="LPW117" s="10"/>
      <c r="LPX117" s="10"/>
      <c r="LPY117" s="10"/>
      <c r="LPZ117" s="10"/>
      <c r="LQA117" s="10"/>
      <c r="LQB117" s="10"/>
      <c r="LQC117" s="10"/>
      <c r="LQD117" s="10"/>
      <c r="LQE117" s="10"/>
      <c r="LQF117" s="10"/>
      <c r="LQG117" s="10"/>
      <c r="LQH117" s="10"/>
      <c r="LQI117" s="10"/>
      <c r="LQJ117" s="10"/>
      <c r="LQK117" s="10"/>
      <c r="LQL117" s="10"/>
      <c r="LQM117" s="10"/>
      <c r="LQN117" s="10"/>
      <c r="LQO117" s="10"/>
      <c r="LQP117" s="10"/>
      <c r="LQQ117" s="10"/>
      <c r="LQR117" s="10"/>
      <c r="LQS117" s="10"/>
      <c r="LQT117" s="10"/>
      <c r="LQU117" s="10"/>
      <c r="LQV117" s="10"/>
      <c r="LQW117" s="10"/>
      <c r="LQX117" s="10"/>
      <c r="LQY117" s="10"/>
      <c r="LQZ117" s="10"/>
      <c r="LRA117" s="10"/>
      <c r="LRB117" s="10"/>
      <c r="LRC117" s="10"/>
      <c r="LRD117" s="10"/>
      <c r="LRE117" s="10"/>
      <c r="LRF117" s="10"/>
      <c r="LRG117" s="10"/>
      <c r="LRH117" s="10"/>
      <c r="LRI117" s="10"/>
      <c r="LRJ117" s="10"/>
      <c r="LRK117" s="10"/>
      <c r="LRL117" s="10"/>
      <c r="LRM117" s="10"/>
      <c r="LRN117" s="10"/>
      <c r="LRO117" s="10"/>
      <c r="LRP117" s="10"/>
      <c r="LRQ117" s="10"/>
      <c r="LRR117" s="10"/>
      <c r="LRS117" s="10"/>
      <c r="LRT117" s="10"/>
      <c r="LRU117" s="10"/>
      <c r="LRV117" s="10"/>
      <c r="LRW117" s="10"/>
      <c r="LRX117" s="10"/>
      <c r="LRY117" s="10"/>
      <c r="LRZ117" s="10"/>
      <c r="LSA117" s="10"/>
      <c r="LSB117" s="10"/>
      <c r="LSC117" s="10"/>
      <c r="LSD117" s="10"/>
      <c r="LSE117" s="10"/>
      <c r="LSF117" s="10"/>
      <c r="LSG117" s="10"/>
      <c r="LSH117" s="10"/>
      <c r="LSI117" s="10"/>
      <c r="LSJ117" s="10"/>
      <c r="LSK117" s="10"/>
      <c r="LSL117" s="10"/>
      <c r="LSM117" s="10"/>
      <c r="LSN117" s="10"/>
      <c r="LSO117" s="10"/>
      <c r="LSP117" s="10"/>
      <c r="LSQ117" s="10"/>
      <c r="LSR117" s="10"/>
      <c r="LSS117" s="10"/>
      <c r="LST117" s="10"/>
      <c r="LSU117" s="10"/>
      <c r="LSV117" s="10"/>
      <c r="LSW117" s="10"/>
      <c r="LSX117" s="10"/>
      <c r="LSY117" s="10"/>
      <c r="LSZ117" s="10"/>
      <c r="LTA117" s="10"/>
      <c r="LTB117" s="10"/>
      <c r="LTC117" s="10"/>
      <c r="LTD117" s="10"/>
      <c r="LTE117" s="10"/>
      <c r="LTF117" s="10"/>
      <c r="LTG117" s="10"/>
      <c r="LTH117" s="10"/>
      <c r="LTI117" s="10"/>
      <c r="LTJ117" s="10"/>
      <c r="LTK117" s="10"/>
      <c r="LTL117" s="10"/>
      <c r="LTM117" s="10"/>
      <c r="LTN117" s="10"/>
      <c r="LTO117" s="10"/>
      <c r="LTP117" s="10"/>
      <c r="LTQ117" s="10"/>
      <c r="LTR117" s="10"/>
      <c r="LTS117" s="10"/>
      <c r="LTT117" s="10"/>
      <c r="LTU117" s="10"/>
      <c r="LTV117" s="10"/>
      <c r="LTW117" s="10"/>
      <c r="LTX117" s="10"/>
      <c r="LTY117" s="10"/>
      <c r="LTZ117" s="10"/>
      <c r="LUA117" s="10"/>
      <c r="LUB117" s="10"/>
      <c r="LUC117" s="10"/>
      <c r="LUD117" s="10"/>
      <c r="LUE117" s="10"/>
      <c r="LUF117" s="10"/>
      <c r="LUG117" s="10"/>
      <c r="LUH117" s="10"/>
      <c r="LUI117" s="10"/>
      <c r="LUJ117" s="10"/>
      <c r="LUK117" s="10"/>
      <c r="LUL117" s="10"/>
      <c r="LUM117" s="10"/>
      <c r="LUN117" s="10"/>
      <c r="LUO117" s="10"/>
      <c r="LUP117" s="10"/>
      <c r="LUQ117" s="10"/>
      <c r="LUR117" s="10"/>
      <c r="LUS117" s="10"/>
      <c r="LUT117" s="10"/>
      <c r="LUU117" s="10"/>
      <c r="LUV117" s="10"/>
      <c r="LUW117" s="10"/>
      <c r="LUX117" s="10"/>
      <c r="LUY117" s="10"/>
      <c r="LUZ117" s="10"/>
      <c r="LVA117" s="10"/>
      <c r="LVB117" s="10"/>
      <c r="LVC117" s="10"/>
      <c r="LVD117" s="10"/>
      <c r="LVE117" s="10"/>
      <c r="LVF117" s="10"/>
      <c r="LVG117" s="10"/>
      <c r="LVH117" s="10"/>
      <c r="LVI117" s="10"/>
      <c r="LVJ117" s="10"/>
      <c r="LVK117" s="10"/>
      <c r="LVL117" s="10"/>
      <c r="LVM117" s="10"/>
      <c r="LVN117" s="10"/>
      <c r="LVO117" s="10"/>
      <c r="LVP117" s="10"/>
      <c r="LVQ117" s="10"/>
      <c r="LVR117" s="10"/>
      <c r="LVS117" s="10"/>
      <c r="LVT117" s="10"/>
      <c r="LVU117" s="10"/>
      <c r="LVV117" s="10"/>
      <c r="LVW117" s="10"/>
      <c r="LVX117" s="10"/>
      <c r="LVY117" s="10"/>
      <c r="LVZ117" s="10"/>
      <c r="LWA117" s="10"/>
      <c r="LWB117" s="10"/>
      <c r="LWC117" s="10"/>
      <c r="LWD117" s="10"/>
      <c r="LWE117" s="10"/>
      <c r="LWF117" s="10"/>
      <c r="LWG117" s="10"/>
      <c r="LWH117" s="10"/>
      <c r="LWI117" s="10"/>
      <c r="LWJ117" s="10"/>
      <c r="LWK117" s="10"/>
      <c r="LWL117" s="10"/>
      <c r="LWM117" s="10"/>
      <c r="LWN117" s="10"/>
      <c r="LWO117" s="10"/>
      <c r="LWP117" s="10"/>
      <c r="LWQ117" s="10"/>
      <c r="LWR117" s="10"/>
      <c r="LWS117" s="10"/>
      <c r="LWT117" s="10"/>
      <c r="LWU117" s="10"/>
      <c r="LWV117" s="10"/>
      <c r="LWW117" s="10"/>
      <c r="LWX117" s="10"/>
      <c r="LWY117" s="10"/>
      <c r="LWZ117" s="10"/>
      <c r="LXA117" s="10"/>
      <c r="LXB117" s="10"/>
      <c r="LXC117" s="10"/>
      <c r="LXD117" s="10"/>
      <c r="LXE117" s="10"/>
      <c r="LXF117" s="10"/>
      <c r="LXG117" s="10"/>
      <c r="LXH117" s="10"/>
      <c r="LXI117" s="10"/>
      <c r="LXJ117" s="10"/>
      <c r="LXK117" s="10"/>
      <c r="LXL117" s="10"/>
      <c r="LXM117" s="10"/>
      <c r="LXN117" s="10"/>
      <c r="LXO117" s="10"/>
      <c r="LXP117" s="10"/>
      <c r="LXQ117" s="10"/>
      <c r="LXR117" s="10"/>
      <c r="LXS117" s="10"/>
      <c r="LXT117" s="10"/>
      <c r="LXU117" s="10"/>
      <c r="LXV117" s="10"/>
      <c r="LXW117" s="10"/>
      <c r="LXX117" s="10"/>
      <c r="LXY117" s="10"/>
      <c r="LXZ117" s="10"/>
      <c r="LYA117" s="10"/>
      <c r="LYB117" s="10"/>
      <c r="LYC117" s="10"/>
      <c r="LYD117" s="10"/>
      <c r="LYE117" s="10"/>
      <c r="LYF117" s="10"/>
      <c r="LYG117" s="10"/>
      <c r="LYH117" s="10"/>
      <c r="LYI117" s="10"/>
      <c r="LYJ117" s="10"/>
      <c r="LYK117" s="10"/>
      <c r="LYL117" s="10"/>
      <c r="LYM117" s="10"/>
      <c r="LYN117" s="10"/>
      <c r="LYO117" s="10"/>
      <c r="LYP117" s="10"/>
      <c r="LYQ117" s="10"/>
      <c r="LYR117" s="10"/>
      <c r="LYS117" s="10"/>
      <c r="LYT117" s="10"/>
      <c r="LYU117" s="10"/>
      <c r="LYV117" s="10"/>
      <c r="LYW117" s="10"/>
      <c r="LYX117" s="10"/>
      <c r="LYY117" s="10"/>
      <c r="LYZ117" s="10"/>
      <c r="LZA117" s="10"/>
      <c r="LZB117" s="10"/>
      <c r="LZC117" s="10"/>
      <c r="LZD117" s="10"/>
      <c r="LZE117" s="10"/>
      <c r="LZF117" s="10"/>
      <c r="LZG117" s="10"/>
      <c r="LZH117" s="10"/>
      <c r="LZI117" s="10"/>
      <c r="LZJ117" s="10"/>
      <c r="LZK117" s="10"/>
      <c r="LZL117" s="10"/>
      <c r="LZM117" s="10"/>
      <c r="LZN117" s="10"/>
      <c r="LZO117" s="10"/>
      <c r="LZP117" s="10"/>
      <c r="LZQ117" s="10"/>
      <c r="LZR117" s="10"/>
      <c r="LZS117" s="10"/>
      <c r="LZT117" s="10"/>
      <c r="LZU117" s="10"/>
      <c r="LZV117" s="10"/>
      <c r="LZW117" s="10"/>
      <c r="LZX117" s="10"/>
      <c r="LZY117" s="10"/>
      <c r="LZZ117" s="10"/>
      <c r="MAA117" s="10"/>
      <c r="MAB117" s="10"/>
      <c r="MAC117" s="10"/>
      <c r="MAD117" s="10"/>
      <c r="MAE117" s="10"/>
      <c r="MAF117" s="10"/>
      <c r="MAG117" s="10"/>
      <c r="MAH117" s="10"/>
      <c r="MAI117" s="10"/>
      <c r="MAJ117" s="10"/>
      <c r="MAK117" s="10"/>
      <c r="MAL117" s="10"/>
      <c r="MAM117" s="10"/>
      <c r="MAN117" s="10"/>
      <c r="MAO117" s="10"/>
      <c r="MAP117" s="10"/>
      <c r="MAQ117" s="10"/>
      <c r="MAR117" s="10"/>
      <c r="MAS117" s="10"/>
      <c r="MAT117" s="10"/>
      <c r="MAU117" s="10"/>
      <c r="MAV117" s="10"/>
      <c r="MAW117" s="10"/>
      <c r="MAX117" s="10"/>
      <c r="MAY117" s="10"/>
      <c r="MAZ117" s="10"/>
      <c r="MBA117" s="10"/>
      <c r="MBB117" s="10"/>
      <c r="MBC117" s="10"/>
      <c r="MBD117" s="10"/>
      <c r="MBE117" s="10"/>
      <c r="MBF117" s="10"/>
      <c r="MBG117" s="10"/>
      <c r="MBH117" s="10"/>
      <c r="MBI117" s="10"/>
      <c r="MBJ117" s="10"/>
      <c r="MBK117" s="10"/>
      <c r="MBL117" s="10"/>
      <c r="MBM117" s="10"/>
      <c r="MBN117" s="10"/>
      <c r="MBO117" s="10"/>
      <c r="MBP117" s="10"/>
      <c r="MBQ117" s="10"/>
      <c r="MBR117" s="10"/>
      <c r="MBS117" s="10"/>
      <c r="MBT117" s="10"/>
      <c r="MBU117" s="10"/>
      <c r="MBV117" s="10"/>
      <c r="MBW117" s="10"/>
      <c r="MBX117" s="10"/>
      <c r="MBY117" s="10"/>
      <c r="MBZ117" s="10"/>
      <c r="MCA117" s="10"/>
      <c r="MCB117" s="10"/>
      <c r="MCC117" s="10"/>
      <c r="MCD117" s="10"/>
      <c r="MCE117" s="10"/>
      <c r="MCF117" s="10"/>
      <c r="MCG117" s="10"/>
      <c r="MCH117" s="10"/>
      <c r="MCI117" s="10"/>
      <c r="MCJ117" s="10"/>
      <c r="MCK117" s="10"/>
      <c r="MCL117" s="10"/>
      <c r="MCM117" s="10"/>
      <c r="MCN117" s="10"/>
      <c r="MCO117" s="10"/>
      <c r="MCP117" s="10"/>
      <c r="MCQ117" s="10"/>
      <c r="MCR117" s="10"/>
      <c r="MCS117" s="10"/>
      <c r="MCT117" s="10"/>
      <c r="MCU117" s="10"/>
      <c r="MCV117" s="10"/>
      <c r="MCW117" s="10"/>
      <c r="MCX117" s="10"/>
      <c r="MCY117" s="10"/>
      <c r="MCZ117" s="10"/>
      <c r="MDA117" s="10"/>
      <c r="MDB117" s="10"/>
      <c r="MDC117" s="10"/>
      <c r="MDD117" s="10"/>
      <c r="MDE117" s="10"/>
      <c r="MDF117" s="10"/>
      <c r="MDG117" s="10"/>
      <c r="MDH117" s="10"/>
      <c r="MDI117" s="10"/>
      <c r="MDJ117" s="10"/>
      <c r="MDK117" s="10"/>
      <c r="MDL117" s="10"/>
      <c r="MDM117" s="10"/>
      <c r="MDN117" s="10"/>
      <c r="MDO117" s="10"/>
      <c r="MDP117" s="10"/>
      <c r="MDQ117" s="10"/>
      <c r="MDR117" s="10"/>
      <c r="MDS117" s="10"/>
      <c r="MDT117" s="10"/>
      <c r="MDU117" s="10"/>
      <c r="MDV117" s="10"/>
      <c r="MDW117" s="10"/>
      <c r="MDX117" s="10"/>
      <c r="MDY117" s="10"/>
      <c r="MDZ117" s="10"/>
      <c r="MEA117" s="10"/>
      <c r="MEB117" s="10"/>
      <c r="MEC117" s="10"/>
      <c r="MED117" s="10"/>
      <c r="MEE117" s="10"/>
      <c r="MEF117" s="10"/>
      <c r="MEG117" s="10"/>
      <c r="MEH117" s="10"/>
      <c r="MEI117" s="10"/>
      <c r="MEJ117" s="10"/>
      <c r="MEK117" s="10"/>
      <c r="MEL117" s="10"/>
      <c r="MEM117" s="10"/>
      <c r="MEN117" s="10"/>
      <c r="MEO117" s="10"/>
      <c r="MEP117" s="10"/>
      <c r="MEQ117" s="10"/>
      <c r="MER117" s="10"/>
      <c r="MES117" s="10"/>
      <c r="MET117" s="10"/>
      <c r="MEU117" s="10"/>
      <c r="MEV117" s="10"/>
      <c r="MEW117" s="10"/>
      <c r="MEX117" s="10"/>
      <c r="MEY117" s="10"/>
      <c r="MEZ117" s="10"/>
      <c r="MFA117" s="10"/>
      <c r="MFB117" s="10"/>
      <c r="MFC117" s="10"/>
      <c r="MFD117" s="10"/>
      <c r="MFE117" s="10"/>
      <c r="MFF117" s="10"/>
      <c r="MFG117" s="10"/>
      <c r="MFH117" s="10"/>
      <c r="MFI117" s="10"/>
      <c r="MFJ117" s="10"/>
      <c r="MFK117" s="10"/>
      <c r="MFL117" s="10"/>
      <c r="MFM117" s="10"/>
      <c r="MFN117" s="10"/>
      <c r="MFO117" s="10"/>
      <c r="MFP117" s="10"/>
      <c r="MFQ117" s="10"/>
      <c r="MFR117" s="10"/>
      <c r="MFS117" s="10"/>
      <c r="MFT117" s="10"/>
      <c r="MFU117" s="10"/>
      <c r="MFV117" s="10"/>
      <c r="MFW117" s="10"/>
      <c r="MFX117" s="10"/>
      <c r="MFY117" s="10"/>
      <c r="MFZ117" s="10"/>
      <c r="MGA117" s="10"/>
      <c r="MGB117" s="10"/>
      <c r="MGC117" s="10"/>
      <c r="MGD117" s="10"/>
      <c r="MGE117" s="10"/>
      <c r="MGF117" s="10"/>
      <c r="MGG117" s="10"/>
      <c r="MGH117" s="10"/>
      <c r="MGI117" s="10"/>
      <c r="MGJ117" s="10"/>
      <c r="MGK117" s="10"/>
      <c r="MGL117" s="10"/>
      <c r="MGM117" s="10"/>
      <c r="MGN117" s="10"/>
      <c r="MGO117" s="10"/>
      <c r="MGP117" s="10"/>
      <c r="MGQ117" s="10"/>
      <c r="MGR117" s="10"/>
      <c r="MGS117" s="10"/>
      <c r="MGT117" s="10"/>
      <c r="MGU117" s="10"/>
      <c r="MGV117" s="10"/>
      <c r="MGW117" s="10"/>
      <c r="MGX117" s="10"/>
      <c r="MGY117" s="10"/>
      <c r="MGZ117" s="10"/>
      <c r="MHA117" s="10"/>
      <c r="MHB117" s="10"/>
      <c r="MHC117" s="10"/>
      <c r="MHD117" s="10"/>
      <c r="MHE117" s="10"/>
      <c r="MHF117" s="10"/>
      <c r="MHG117" s="10"/>
      <c r="MHH117" s="10"/>
      <c r="MHI117" s="10"/>
      <c r="MHJ117" s="10"/>
      <c r="MHK117" s="10"/>
      <c r="MHL117" s="10"/>
      <c r="MHM117" s="10"/>
      <c r="MHN117" s="10"/>
      <c r="MHO117" s="10"/>
      <c r="MHP117" s="10"/>
      <c r="MHQ117" s="10"/>
      <c r="MHR117" s="10"/>
      <c r="MHS117" s="10"/>
      <c r="MHT117" s="10"/>
      <c r="MHU117" s="10"/>
      <c r="MHV117" s="10"/>
      <c r="MHW117" s="10"/>
      <c r="MHX117" s="10"/>
      <c r="MHY117" s="10"/>
      <c r="MHZ117" s="10"/>
      <c r="MIA117" s="10"/>
      <c r="MIB117" s="10"/>
      <c r="MIC117" s="10"/>
      <c r="MID117" s="10"/>
      <c r="MIE117" s="10"/>
      <c r="MIF117" s="10"/>
      <c r="MIG117" s="10"/>
      <c r="MIH117" s="10"/>
      <c r="MII117" s="10"/>
      <c r="MIJ117" s="10"/>
      <c r="MIK117" s="10"/>
      <c r="MIL117" s="10"/>
      <c r="MIM117" s="10"/>
      <c r="MIN117" s="10"/>
      <c r="MIO117" s="10"/>
      <c r="MIP117" s="10"/>
      <c r="MIQ117" s="10"/>
      <c r="MIR117" s="10"/>
      <c r="MIS117" s="10"/>
      <c r="MIT117" s="10"/>
      <c r="MIU117" s="10"/>
      <c r="MIV117" s="10"/>
      <c r="MIW117" s="10"/>
      <c r="MIX117" s="10"/>
      <c r="MIY117" s="10"/>
      <c r="MIZ117" s="10"/>
      <c r="MJA117" s="10"/>
      <c r="MJB117" s="10"/>
      <c r="MJC117" s="10"/>
      <c r="MJD117" s="10"/>
      <c r="MJE117" s="10"/>
      <c r="MJF117" s="10"/>
      <c r="MJG117" s="10"/>
      <c r="MJH117" s="10"/>
      <c r="MJI117" s="10"/>
      <c r="MJJ117" s="10"/>
      <c r="MJK117" s="10"/>
      <c r="MJL117" s="10"/>
      <c r="MJM117" s="10"/>
      <c r="MJN117" s="10"/>
      <c r="MJO117" s="10"/>
      <c r="MJP117" s="10"/>
      <c r="MJQ117" s="10"/>
      <c r="MJR117" s="10"/>
      <c r="MJS117" s="10"/>
      <c r="MJT117" s="10"/>
      <c r="MJU117" s="10"/>
      <c r="MJV117" s="10"/>
      <c r="MJW117" s="10"/>
      <c r="MJX117" s="10"/>
      <c r="MJY117" s="10"/>
      <c r="MJZ117" s="10"/>
      <c r="MKA117" s="10"/>
      <c r="MKB117" s="10"/>
      <c r="MKC117" s="10"/>
      <c r="MKD117" s="10"/>
      <c r="MKE117" s="10"/>
      <c r="MKF117" s="10"/>
      <c r="MKG117" s="10"/>
      <c r="MKH117" s="10"/>
      <c r="MKI117" s="10"/>
      <c r="MKJ117" s="10"/>
      <c r="MKK117" s="10"/>
      <c r="MKL117" s="10"/>
      <c r="MKM117" s="10"/>
      <c r="MKN117" s="10"/>
      <c r="MKO117" s="10"/>
      <c r="MKP117" s="10"/>
      <c r="MKQ117" s="10"/>
      <c r="MKR117" s="10"/>
      <c r="MKS117" s="10"/>
      <c r="MKT117" s="10"/>
      <c r="MKU117" s="10"/>
      <c r="MKV117" s="10"/>
      <c r="MKW117" s="10"/>
      <c r="MKX117" s="10"/>
      <c r="MKY117" s="10"/>
      <c r="MKZ117" s="10"/>
      <c r="MLA117" s="10"/>
      <c r="MLB117" s="10"/>
      <c r="MLC117" s="10"/>
      <c r="MLD117" s="10"/>
      <c r="MLE117" s="10"/>
      <c r="MLF117" s="10"/>
      <c r="MLG117" s="10"/>
      <c r="MLH117" s="10"/>
      <c r="MLI117" s="10"/>
      <c r="MLJ117" s="10"/>
      <c r="MLK117" s="10"/>
      <c r="MLL117" s="10"/>
      <c r="MLM117" s="10"/>
      <c r="MLN117" s="10"/>
      <c r="MLO117" s="10"/>
      <c r="MLP117" s="10"/>
      <c r="MLQ117" s="10"/>
      <c r="MLR117" s="10"/>
      <c r="MLS117" s="10"/>
      <c r="MLT117" s="10"/>
      <c r="MLU117" s="10"/>
      <c r="MLV117" s="10"/>
      <c r="MLW117" s="10"/>
      <c r="MLX117" s="10"/>
      <c r="MLY117" s="10"/>
      <c r="MLZ117" s="10"/>
      <c r="MMA117" s="10"/>
      <c r="MMB117" s="10"/>
      <c r="MMC117" s="10"/>
      <c r="MMD117" s="10"/>
      <c r="MME117" s="10"/>
      <c r="MMF117" s="10"/>
      <c r="MMG117" s="10"/>
      <c r="MMH117" s="10"/>
      <c r="MMI117" s="10"/>
      <c r="MMJ117" s="10"/>
      <c r="MMK117" s="10"/>
      <c r="MML117" s="10"/>
      <c r="MMM117" s="10"/>
      <c r="MMN117" s="10"/>
      <c r="MMO117" s="10"/>
      <c r="MMP117" s="10"/>
      <c r="MMQ117" s="10"/>
      <c r="MMR117" s="10"/>
      <c r="MMS117" s="10"/>
      <c r="MMT117" s="10"/>
      <c r="MMU117" s="10"/>
      <c r="MMV117" s="10"/>
      <c r="MMW117" s="10"/>
      <c r="MMX117" s="10"/>
      <c r="MMY117" s="10"/>
      <c r="MMZ117" s="10"/>
      <c r="MNA117" s="10"/>
      <c r="MNB117" s="10"/>
      <c r="MNC117" s="10"/>
      <c r="MND117" s="10"/>
      <c r="MNE117" s="10"/>
      <c r="MNF117" s="10"/>
      <c r="MNG117" s="10"/>
      <c r="MNH117" s="10"/>
      <c r="MNI117" s="10"/>
      <c r="MNJ117" s="10"/>
      <c r="MNK117" s="10"/>
      <c r="MNL117" s="10"/>
      <c r="MNM117" s="10"/>
      <c r="MNN117" s="10"/>
      <c r="MNO117" s="10"/>
      <c r="MNP117" s="10"/>
      <c r="MNQ117" s="10"/>
      <c r="MNR117" s="10"/>
      <c r="MNS117" s="10"/>
      <c r="MNT117" s="10"/>
      <c r="MNU117" s="10"/>
      <c r="MNV117" s="10"/>
      <c r="MNW117" s="10"/>
      <c r="MNX117" s="10"/>
      <c r="MNY117" s="10"/>
      <c r="MNZ117" s="10"/>
      <c r="MOA117" s="10"/>
      <c r="MOB117" s="10"/>
      <c r="MOC117" s="10"/>
      <c r="MOD117" s="10"/>
      <c r="MOE117" s="10"/>
      <c r="MOF117" s="10"/>
      <c r="MOG117" s="10"/>
      <c r="MOH117" s="10"/>
      <c r="MOI117" s="10"/>
      <c r="MOJ117" s="10"/>
      <c r="MOK117" s="10"/>
      <c r="MOL117" s="10"/>
      <c r="MOM117" s="10"/>
      <c r="MON117" s="10"/>
      <c r="MOO117" s="10"/>
      <c r="MOP117" s="10"/>
      <c r="MOQ117" s="10"/>
      <c r="MOR117" s="10"/>
      <c r="MOS117" s="10"/>
      <c r="MOT117" s="10"/>
      <c r="MOU117" s="10"/>
      <c r="MOV117" s="10"/>
      <c r="MOW117" s="10"/>
      <c r="MOX117" s="10"/>
      <c r="MOY117" s="10"/>
      <c r="MOZ117" s="10"/>
      <c r="MPA117" s="10"/>
      <c r="MPB117" s="10"/>
      <c r="MPC117" s="10"/>
      <c r="MPD117" s="10"/>
      <c r="MPE117" s="10"/>
      <c r="MPF117" s="10"/>
      <c r="MPG117" s="10"/>
      <c r="MPH117" s="10"/>
      <c r="MPI117" s="10"/>
      <c r="MPJ117" s="10"/>
      <c r="MPK117" s="10"/>
      <c r="MPL117" s="10"/>
      <c r="MPM117" s="10"/>
      <c r="MPN117" s="10"/>
      <c r="MPO117" s="10"/>
      <c r="MPP117" s="10"/>
      <c r="MPQ117" s="10"/>
      <c r="MPR117" s="10"/>
      <c r="MPS117" s="10"/>
      <c r="MPT117" s="10"/>
      <c r="MPU117" s="10"/>
      <c r="MPV117" s="10"/>
      <c r="MPW117" s="10"/>
      <c r="MPX117" s="10"/>
      <c r="MPY117" s="10"/>
      <c r="MPZ117" s="10"/>
      <c r="MQA117" s="10"/>
      <c r="MQB117" s="10"/>
      <c r="MQC117" s="10"/>
      <c r="MQD117" s="10"/>
      <c r="MQE117" s="10"/>
      <c r="MQF117" s="10"/>
      <c r="MQG117" s="10"/>
      <c r="MQH117" s="10"/>
      <c r="MQI117" s="10"/>
      <c r="MQJ117" s="10"/>
      <c r="MQK117" s="10"/>
      <c r="MQL117" s="10"/>
      <c r="MQM117" s="10"/>
      <c r="MQN117" s="10"/>
      <c r="MQO117" s="10"/>
      <c r="MQP117" s="10"/>
      <c r="MQQ117" s="10"/>
      <c r="MQR117" s="10"/>
      <c r="MQS117" s="10"/>
      <c r="MQT117" s="10"/>
      <c r="MQU117" s="10"/>
      <c r="MQV117" s="10"/>
      <c r="MQW117" s="10"/>
      <c r="MQX117" s="10"/>
      <c r="MQY117" s="10"/>
      <c r="MQZ117" s="10"/>
      <c r="MRA117" s="10"/>
      <c r="MRB117" s="10"/>
      <c r="MRC117" s="10"/>
      <c r="MRD117" s="10"/>
      <c r="MRE117" s="10"/>
      <c r="MRF117" s="10"/>
      <c r="MRG117" s="10"/>
      <c r="MRH117" s="10"/>
      <c r="MRI117" s="10"/>
      <c r="MRJ117" s="10"/>
      <c r="MRK117" s="10"/>
      <c r="MRL117" s="10"/>
      <c r="MRM117" s="10"/>
      <c r="MRN117" s="10"/>
      <c r="MRO117" s="10"/>
      <c r="MRP117" s="10"/>
      <c r="MRQ117" s="10"/>
      <c r="MRR117" s="10"/>
      <c r="MRS117" s="10"/>
      <c r="MRT117" s="10"/>
      <c r="MRU117" s="10"/>
      <c r="MRV117" s="10"/>
      <c r="MRW117" s="10"/>
      <c r="MRX117" s="10"/>
      <c r="MRY117" s="10"/>
      <c r="MRZ117" s="10"/>
      <c r="MSA117" s="10"/>
      <c r="MSB117" s="10"/>
      <c r="MSC117" s="10"/>
      <c r="MSD117" s="10"/>
      <c r="MSE117" s="10"/>
      <c r="MSF117" s="10"/>
      <c r="MSG117" s="10"/>
      <c r="MSH117" s="10"/>
      <c r="MSI117" s="10"/>
      <c r="MSJ117" s="10"/>
      <c r="MSK117" s="10"/>
      <c r="MSL117" s="10"/>
      <c r="MSM117" s="10"/>
      <c r="MSN117" s="10"/>
      <c r="MSO117" s="10"/>
      <c r="MSP117" s="10"/>
      <c r="MSQ117" s="10"/>
      <c r="MSR117" s="10"/>
      <c r="MSS117" s="10"/>
      <c r="MST117" s="10"/>
      <c r="MSU117" s="10"/>
      <c r="MSV117" s="10"/>
      <c r="MSW117" s="10"/>
      <c r="MSX117" s="10"/>
      <c r="MSY117" s="10"/>
      <c r="MSZ117" s="10"/>
      <c r="MTA117" s="10"/>
      <c r="MTB117" s="10"/>
      <c r="MTC117" s="10"/>
      <c r="MTD117" s="10"/>
      <c r="MTE117" s="10"/>
      <c r="MTF117" s="10"/>
      <c r="MTG117" s="10"/>
      <c r="MTH117" s="10"/>
      <c r="MTI117" s="10"/>
      <c r="MTJ117" s="10"/>
      <c r="MTK117" s="10"/>
      <c r="MTL117" s="10"/>
      <c r="MTM117" s="10"/>
      <c r="MTN117" s="10"/>
      <c r="MTO117" s="10"/>
      <c r="MTP117" s="10"/>
      <c r="MTQ117" s="10"/>
      <c r="MTR117" s="10"/>
      <c r="MTS117" s="10"/>
      <c r="MTT117" s="10"/>
      <c r="MTU117" s="10"/>
      <c r="MTV117" s="10"/>
      <c r="MTW117" s="10"/>
      <c r="MTX117" s="10"/>
      <c r="MTY117" s="10"/>
      <c r="MTZ117" s="10"/>
      <c r="MUA117" s="10"/>
      <c r="MUB117" s="10"/>
      <c r="MUC117" s="10"/>
      <c r="MUD117" s="10"/>
      <c r="MUE117" s="10"/>
      <c r="MUF117" s="10"/>
      <c r="MUG117" s="10"/>
      <c r="MUH117" s="10"/>
      <c r="MUI117" s="10"/>
      <c r="MUJ117" s="10"/>
      <c r="MUK117" s="10"/>
      <c r="MUL117" s="10"/>
      <c r="MUM117" s="10"/>
      <c r="MUN117" s="10"/>
      <c r="MUO117" s="10"/>
      <c r="MUP117" s="10"/>
      <c r="MUQ117" s="10"/>
      <c r="MUR117" s="10"/>
      <c r="MUS117" s="10"/>
      <c r="MUT117" s="10"/>
      <c r="MUU117" s="10"/>
      <c r="MUV117" s="10"/>
      <c r="MUW117" s="10"/>
      <c r="MUX117" s="10"/>
      <c r="MUY117" s="10"/>
      <c r="MUZ117" s="10"/>
      <c r="MVA117" s="10"/>
      <c r="MVB117" s="10"/>
      <c r="MVC117" s="10"/>
      <c r="MVD117" s="10"/>
      <c r="MVE117" s="10"/>
      <c r="MVF117" s="10"/>
      <c r="MVG117" s="10"/>
      <c r="MVH117" s="10"/>
      <c r="MVI117" s="10"/>
      <c r="MVJ117" s="10"/>
      <c r="MVK117" s="10"/>
      <c r="MVL117" s="10"/>
      <c r="MVM117" s="10"/>
      <c r="MVN117" s="10"/>
      <c r="MVO117" s="10"/>
      <c r="MVP117" s="10"/>
      <c r="MVQ117" s="10"/>
      <c r="MVR117" s="10"/>
      <c r="MVS117" s="10"/>
      <c r="MVT117" s="10"/>
      <c r="MVU117" s="10"/>
      <c r="MVV117" s="10"/>
      <c r="MVW117" s="10"/>
      <c r="MVX117" s="10"/>
      <c r="MVY117" s="10"/>
      <c r="MVZ117" s="10"/>
      <c r="MWA117" s="10"/>
      <c r="MWB117" s="10"/>
      <c r="MWC117" s="10"/>
      <c r="MWD117" s="10"/>
      <c r="MWE117" s="10"/>
      <c r="MWF117" s="10"/>
      <c r="MWG117" s="10"/>
      <c r="MWH117" s="10"/>
      <c r="MWI117" s="10"/>
      <c r="MWJ117" s="10"/>
      <c r="MWK117" s="10"/>
      <c r="MWL117" s="10"/>
      <c r="MWM117" s="10"/>
      <c r="MWN117" s="10"/>
      <c r="MWO117" s="10"/>
      <c r="MWP117" s="10"/>
      <c r="MWQ117" s="10"/>
      <c r="MWR117" s="10"/>
      <c r="MWS117" s="10"/>
      <c r="MWT117" s="10"/>
      <c r="MWU117" s="10"/>
      <c r="MWV117" s="10"/>
      <c r="MWW117" s="10"/>
      <c r="MWX117" s="10"/>
      <c r="MWY117" s="10"/>
      <c r="MWZ117" s="10"/>
      <c r="MXA117" s="10"/>
      <c r="MXB117" s="10"/>
      <c r="MXC117" s="10"/>
      <c r="MXD117" s="10"/>
      <c r="MXE117" s="10"/>
      <c r="MXF117" s="10"/>
      <c r="MXG117" s="10"/>
      <c r="MXH117" s="10"/>
      <c r="MXI117" s="10"/>
      <c r="MXJ117" s="10"/>
      <c r="MXK117" s="10"/>
      <c r="MXL117" s="10"/>
      <c r="MXM117" s="10"/>
      <c r="MXN117" s="10"/>
      <c r="MXO117" s="10"/>
      <c r="MXP117" s="10"/>
      <c r="MXQ117" s="10"/>
      <c r="MXR117" s="10"/>
      <c r="MXS117" s="10"/>
      <c r="MXT117" s="10"/>
      <c r="MXU117" s="10"/>
      <c r="MXV117" s="10"/>
      <c r="MXW117" s="10"/>
      <c r="MXX117" s="10"/>
      <c r="MXY117" s="10"/>
      <c r="MXZ117" s="10"/>
      <c r="MYA117" s="10"/>
      <c r="MYB117" s="10"/>
      <c r="MYC117" s="10"/>
      <c r="MYD117" s="10"/>
      <c r="MYE117" s="10"/>
      <c r="MYF117" s="10"/>
      <c r="MYG117" s="10"/>
      <c r="MYH117" s="10"/>
      <c r="MYI117" s="10"/>
      <c r="MYJ117" s="10"/>
      <c r="MYK117" s="10"/>
      <c r="MYL117" s="10"/>
      <c r="MYM117" s="10"/>
      <c r="MYN117" s="10"/>
      <c r="MYO117" s="10"/>
      <c r="MYP117" s="10"/>
      <c r="MYQ117" s="10"/>
      <c r="MYR117" s="10"/>
      <c r="MYS117" s="10"/>
      <c r="MYT117" s="10"/>
      <c r="MYU117" s="10"/>
      <c r="MYV117" s="10"/>
      <c r="MYW117" s="10"/>
      <c r="MYX117" s="10"/>
      <c r="MYY117" s="10"/>
      <c r="MYZ117" s="10"/>
      <c r="MZA117" s="10"/>
      <c r="MZB117" s="10"/>
      <c r="MZC117" s="10"/>
      <c r="MZD117" s="10"/>
      <c r="MZE117" s="10"/>
      <c r="MZF117" s="10"/>
      <c r="MZG117" s="10"/>
      <c r="MZH117" s="10"/>
      <c r="MZI117" s="10"/>
      <c r="MZJ117" s="10"/>
      <c r="MZK117" s="10"/>
      <c r="MZL117" s="10"/>
      <c r="MZM117" s="10"/>
      <c r="MZN117" s="10"/>
      <c r="MZO117" s="10"/>
      <c r="MZP117" s="10"/>
      <c r="MZQ117" s="10"/>
      <c r="MZR117" s="10"/>
      <c r="MZS117" s="10"/>
      <c r="MZT117" s="10"/>
      <c r="MZU117" s="10"/>
      <c r="MZV117" s="10"/>
      <c r="MZW117" s="10"/>
      <c r="MZX117" s="10"/>
      <c r="MZY117" s="10"/>
      <c r="MZZ117" s="10"/>
      <c r="NAA117" s="10"/>
      <c r="NAB117" s="10"/>
      <c r="NAC117" s="10"/>
      <c r="NAD117" s="10"/>
      <c r="NAE117" s="10"/>
      <c r="NAF117" s="10"/>
      <c r="NAG117" s="10"/>
      <c r="NAH117" s="10"/>
      <c r="NAI117" s="10"/>
      <c r="NAJ117" s="10"/>
      <c r="NAK117" s="10"/>
      <c r="NAL117" s="10"/>
      <c r="NAM117" s="10"/>
      <c r="NAN117" s="10"/>
      <c r="NAO117" s="10"/>
      <c r="NAP117" s="10"/>
      <c r="NAQ117" s="10"/>
      <c r="NAR117" s="10"/>
      <c r="NAS117" s="10"/>
      <c r="NAT117" s="10"/>
      <c r="NAU117" s="10"/>
      <c r="NAV117" s="10"/>
      <c r="NAW117" s="10"/>
      <c r="NAX117" s="10"/>
      <c r="NAY117" s="10"/>
      <c r="NAZ117" s="10"/>
      <c r="NBA117" s="10"/>
      <c r="NBB117" s="10"/>
      <c r="NBC117" s="10"/>
      <c r="NBD117" s="10"/>
      <c r="NBE117" s="10"/>
      <c r="NBF117" s="10"/>
      <c r="NBG117" s="10"/>
      <c r="NBH117" s="10"/>
      <c r="NBI117" s="10"/>
      <c r="NBJ117" s="10"/>
      <c r="NBK117" s="10"/>
      <c r="NBL117" s="10"/>
      <c r="NBM117" s="10"/>
      <c r="NBN117" s="10"/>
      <c r="NBO117" s="10"/>
      <c r="NBP117" s="10"/>
      <c r="NBQ117" s="10"/>
      <c r="NBR117" s="10"/>
      <c r="NBS117" s="10"/>
      <c r="NBT117" s="10"/>
      <c r="NBU117" s="10"/>
      <c r="NBV117" s="10"/>
      <c r="NBW117" s="10"/>
      <c r="NBX117" s="10"/>
      <c r="NBY117" s="10"/>
      <c r="NBZ117" s="10"/>
      <c r="NCA117" s="10"/>
      <c r="NCB117" s="10"/>
      <c r="NCC117" s="10"/>
      <c r="NCD117" s="10"/>
      <c r="NCE117" s="10"/>
      <c r="NCF117" s="10"/>
      <c r="NCG117" s="10"/>
      <c r="NCH117" s="10"/>
      <c r="NCI117" s="10"/>
      <c r="NCJ117" s="10"/>
      <c r="NCK117" s="10"/>
      <c r="NCL117" s="10"/>
      <c r="NCM117" s="10"/>
      <c r="NCN117" s="10"/>
      <c r="NCO117" s="10"/>
      <c r="NCP117" s="10"/>
      <c r="NCQ117" s="10"/>
      <c r="NCR117" s="10"/>
      <c r="NCS117" s="10"/>
      <c r="NCT117" s="10"/>
      <c r="NCU117" s="10"/>
      <c r="NCV117" s="10"/>
      <c r="NCW117" s="10"/>
      <c r="NCX117" s="10"/>
      <c r="NCY117" s="10"/>
      <c r="NCZ117" s="10"/>
      <c r="NDA117" s="10"/>
      <c r="NDB117" s="10"/>
      <c r="NDC117" s="10"/>
      <c r="NDD117" s="10"/>
      <c r="NDE117" s="10"/>
      <c r="NDF117" s="10"/>
      <c r="NDG117" s="10"/>
      <c r="NDH117" s="10"/>
      <c r="NDI117" s="10"/>
      <c r="NDJ117" s="10"/>
      <c r="NDK117" s="10"/>
      <c r="NDL117" s="10"/>
      <c r="NDM117" s="10"/>
      <c r="NDN117" s="10"/>
      <c r="NDO117" s="10"/>
      <c r="NDP117" s="10"/>
      <c r="NDQ117" s="10"/>
      <c r="NDR117" s="10"/>
      <c r="NDS117" s="10"/>
      <c r="NDT117" s="10"/>
      <c r="NDU117" s="10"/>
      <c r="NDV117" s="10"/>
      <c r="NDW117" s="10"/>
      <c r="NDX117" s="10"/>
      <c r="NDY117" s="10"/>
      <c r="NDZ117" s="10"/>
      <c r="NEA117" s="10"/>
      <c r="NEB117" s="10"/>
      <c r="NEC117" s="10"/>
      <c r="NED117" s="10"/>
      <c r="NEE117" s="10"/>
      <c r="NEF117" s="10"/>
      <c r="NEG117" s="10"/>
      <c r="NEH117" s="10"/>
      <c r="NEI117" s="10"/>
      <c r="NEJ117" s="10"/>
      <c r="NEK117" s="10"/>
      <c r="NEL117" s="10"/>
      <c r="NEM117" s="10"/>
      <c r="NEN117" s="10"/>
      <c r="NEO117" s="10"/>
      <c r="NEP117" s="10"/>
      <c r="NEQ117" s="10"/>
      <c r="NER117" s="10"/>
      <c r="NES117" s="10"/>
      <c r="NET117" s="10"/>
      <c r="NEU117" s="10"/>
      <c r="NEV117" s="10"/>
      <c r="NEW117" s="10"/>
      <c r="NEX117" s="10"/>
      <c r="NEY117" s="10"/>
      <c r="NEZ117" s="10"/>
      <c r="NFA117" s="10"/>
      <c r="NFB117" s="10"/>
      <c r="NFC117" s="10"/>
      <c r="NFD117" s="10"/>
      <c r="NFE117" s="10"/>
      <c r="NFF117" s="10"/>
      <c r="NFG117" s="10"/>
      <c r="NFH117" s="10"/>
      <c r="NFI117" s="10"/>
      <c r="NFJ117" s="10"/>
      <c r="NFK117" s="10"/>
      <c r="NFL117" s="10"/>
      <c r="NFM117" s="10"/>
      <c r="NFN117" s="10"/>
      <c r="NFO117" s="10"/>
      <c r="NFP117" s="10"/>
      <c r="NFQ117" s="10"/>
      <c r="NFR117" s="10"/>
      <c r="NFS117" s="10"/>
      <c r="NFT117" s="10"/>
      <c r="NFU117" s="10"/>
      <c r="NFV117" s="10"/>
      <c r="NFW117" s="10"/>
      <c r="NFX117" s="10"/>
      <c r="NFY117" s="10"/>
      <c r="NFZ117" s="10"/>
      <c r="NGA117" s="10"/>
      <c r="NGB117" s="10"/>
      <c r="NGC117" s="10"/>
      <c r="NGD117" s="10"/>
      <c r="NGE117" s="10"/>
      <c r="NGF117" s="10"/>
      <c r="NGG117" s="10"/>
      <c r="NGH117" s="10"/>
      <c r="NGI117" s="10"/>
      <c r="NGJ117" s="10"/>
      <c r="NGK117" s="10"/>
      <c r="NGL117" s="10"/>
      <c r="NGM117" s="10"/>
      <c r="NGN117" s="10"/>
      <c r="NGO117" s="10"/>
      <c r="NGP117" s="10"/>
      <c r="NGQ117" s="10"/>
      <c r="NGR117" s="10"/>
      <c r="NGS117" s="10"/>
      <c r="NGT117" s="10"/>
      <c r="NGU117" s="10"/>
      <c r="NGV117" s="10"/>
      <c r="NGW117" s="10"/>
      <c r="NGX117" s="10"/>
      <c r="NGY117" s="10"/>
      <c r="NGZ117" s="10"/>
      <c r="NHA117" s="10"/>
      <c r="NHB117" s="10"/>
      <c r="NHC117" s="10"/>
      <c r="NHD117" s="10"/>
      <c r="NHE117" s="10"/>
      <c r="NHF117" s="10"/>
      <c r="NHG117" s="10"/>
      <c r="NHH117" s="10"/>
      <c r="NHI117" s="10"/>
      <c r="NHJ117" s="10"/>
      <c r="NHK117" s="10"/>
      <c r="NHL117" s="10"/>
      <c r="NHM117" s="10"/>
      <c r="NHN117" s="10"/>
      <c r="NHO117" s="10"/>
      <c r="NHP117" s="10"/>
      <c r="NHQ117" s="10"/>
      <c r="NHR117" s="10"/>
      <c r="NHS117" s="10"/>
      <c r="NHT117" s="10"/>
      <c r="NHU117" s="10"/>
      <c r="NHV117" s="10"/>
      <c r="NHW117" s="10"/>
      <c r="NHX117" s="10"/>
      <c r="NHY117" s="10"/>
      <c r="NHZ117" s="10"/>
      <c r="NIA117" s="10"/>
      <c r="NIB117" s="10"/>
      <c r="NIC117" s="10"/>
      <c r="NID117" s="10"/>
      <c r="NIE117" s="10"/>
      <c r="NIF117" s="10"/>
      <c r="NIG117" s="10"/>
      <c r="NIH117" s="10"/>
      <c r="NII117" s="10"/>
      <c r="NIJ117" s="10"/>
      <c r="NIK117" s="10"/>
      <c r="NIL117" s="10"/>
      <c r="NIM117" s="10"/>
      <c r="NIN117" s="10"/>
      <c r="NIO117" s="10"/>
      <c r="NIP117" s="10"/>
      <c r="NIQ117" s="10"/>
      <c r="NIR117" s="10"/>
      <c r="NIS117" s="10"/>
      <c r="NIT117" s="10"/>
      <c r="NIU117" s="10"/>
      <c r="NIV117" s="10"/>
      <c r="NIW117" s="10"/>
      <c r="NIX117" s="10"/>
      <c r="NIY117" s="10"/>
      <c r="NIZ117" s="10"/>
      <c r="NJA117" s="10"/>
      <c r="NJB117" s="10"/>
      <c r="NJC117" s="10"/>
      <c r="NJD117" s="10"/>
      <c r="NJE117" s="10"/>
      <c r="NJF117" s="10"/>
      <c r="NJG117" s="10"/>
      <c r="NJH117" s="10"/>
      <c r="NJI117" s="10"/>
      <c r="NJJ117" s="10"/>
      <c r="NJK117" s="10"/>
      <c r="NJL117" s="10"/>
      <c r="NJM117" s="10"/>
      <c r="NJN117" s="10"/>
      <c r="NJO117" s="10"/>
      <c r="NJP117" s="10"/>
      <c r="NJQ117" s="10"/>
      <c r="NJR117" s="10"/>
      <c r="NJS117" s="10"/>
      <c r="NJT117" s="10"/>
      <c r="NJU117" s="10"/>
      <c r="NJV117" s="10"/>
      <c r="NJW117" s="10"/>
      <c r="NJX117" s="10"/>
      <c r="NJY117" s="10"/>
      <c r="NJZ117" s="10"/>
      <c r="NKA117" s="10"/>
      <c r="NKB117" s="10"/>
      <c r="NKC117" s="10"/>
      <c r="NKD117" s="10"/>
      <c r="NKE117" s="10"/>
      <c r="NKF117" s="10"/>
      <c r="NKG117" s="10"/>
      <c r="NKH117" s="10"/>
      <c r="NKI117" s="10"/>
      <c r="NKJ117" s="10"/>
      <c r="NKK117" s="10"/>
      <c r="NKL117" s="10"/>
      <c r="NKM117" s="10"/>
      <c r="NKN117" s="10"/>
      <c r="NKO117" s="10"/>
      <c r="NKP117" s="10"/>
      <c r="NKQ117" s="10"/>
      <c r="NKR117" s="10"/>
      <c r="NKS117" s="10"/>
      <c r="NKT117" s="10"/>
      <c r="NKU117" s="10"/>
      <c r="NKV117" s="10"/>
      <c r="NKW117" s="10"/>
      <c r="NKX117" s="10"/>
      <c r="NKY117" s="10"/>
      <c r="NKZ117" s="10"/>
      <c r="NLA117" s="10"/>
      <c r="NLB117" s="10"/>
      <c r="NLC117" s="10"/>
      <c r="NLD117" s="10"/>
      <c r="NLE117" s="10"/>
      <c r="NLF117" s="10"/>
      <c r="NLG117" s="10"/>
      <c r="NLH117" s="10"/>
      <c r="NLI117" s="10"/>
      <c r="NLJ117" s="10"/>
      <c r="NLK117" s="10"/>
      <c r="NLL117" s="10"/>
      <c r="NLM117" s="10"/>
      <c r="NLN117" s="10"/>
      <c r="NLO117" s="10"/>
      <c r="NLP117" s="10"/>
      <c r="NLQ117" s="10"/>
      <c r="NLR117" s="10"/>
      <c r="NLS117" s="10"/>
      <c r="NLT117" s="10"/>
      <c r="NLU117" s="10"/>
      <c r="NLV117" s="10"/>
      <c r="NLW117" s="10"/>
      <c r="NLX117" s="10"/>
      <c r="NLY117" s="10"/>
      <c r="NLZ117" s="10"/>
      <c r="NMA117" s="10"/>
      <c r="NMB117" s="10"/>
      <c r="NMC117" s="10"/>
      <c r="NMD117" s="10"/>
      <c r="NME117" s="10"/>
      <c r="NMF117" s="10"/>
      <c r="NMG117" s="10"/>
      <c r="NMH117" s="10"/>
      <c r="NMI117" s="10"/>
      <c r="NMJ117" s="10"/>
      <c r="NMK117" s="10"/>
      <c r="NML117" s="10"/>
      <c r="NMM117" s="10"/>
      <c r="NMN117" s="10"/>
      <c r="NMO117" s="10"/>
      <c r="NMP117" s="10"/>
      <c r="NMQ117" s="10"/>
      <c r="NMR117" s="10"/>
      <c r="NMS117" s="10"/>
      <c r="NMT117" s="10"/>
      <c r="NMU117" s="10"/>
      <c r="NMV117" s="10"/>
      <c r="NMW117" s="10"/>
      <c r="NMX117" s="10"/>
      <c r="NMY117" s="10"/>
      <c r="NMZ117" s="10"/>
      <c r="NNA117" s="10"/>
      <c r="NNB117" s="10"/>
      <c r="NNC117" s="10"/>
      <c r="NND117" s="10"/>
      <c r="NNE117" s="10"/>
      <c r="NNF117" s="10"/>
      <c r="NNG117" s="10"/>
      <c r="NNH117" s="10"/>
      <c r="NNI117" s="10"/>
      <c r="NNJ117" s="10"/>
      <c r="NNK117" s="10"/>
      <c r="NNL117" s="10"/>
      <c r="NNM117" s="10"/>
      <c r="NNN117" s="10"/>
      <c r="NNO117" s="10"/>
      <c r="NNP117" s="10"/>
      <c r="NNQ117" s="10"/>
      <c r="NNR117" s="10"/>
      <c r="NNS117" s="10"/>
      <c r="NNT117" s="10"/>
      <c r="NNU117" s="10"/>
      <c r="NNV117" s="10"/>
      <c r="NNW117" s="10"/>
      <c r="NNX117" s="10"/>
      <c r="NNY117" s="10"/>
      <c r="NNZ117" s="10"/>
      <c r="NOA117" s="10"/>
      <c r="NOB117" s="10"/>
      <c r="NOC117" s="10"/>
      <c r="NOD117" s="10"/>
      <c r="NOE117" s="10"/>
      <c r="NOF117" s="10"/>
      <c r="NOG117" s="10"/>
      <c r="NOH117" s="10"/>
      <c r="NOI117" s="10"/>
      <c r="NOJ117" s="10"/>
      <c r="NOK117" s="10"/>
      <c r="NOL117" s="10"/>
      <c r="NOM117" s="10"/>
      <c r="NON117" s="10"/>
      <c r="NOO117" s="10"/>
      <c r="NOP117" s="10"/>
      <c r="NOQ117" s="10"/>
      <c r="NOR117" s="10"/>
      <c r="NOS117" s="10"/>
      <c r="NOT117" s="10"/>
      <c r="NOU117" s="10"/>
      <c r="NOV117" s="10"/>
      <c r="NOW117" s="10"/>
      <c r="NOX117" s="10"/>
      <c r="NOY117" s="10"/>
      <c r="NOZ117" s="10"/>
      <c r="NPA117" s="10"/>
      <c r="NPB117" s="10"/>
      <c r="NPC117" s="10"/>
      <c r="NPD117" s="10"/>
      <c r="NPE117" s="10"/>
      <c r="NPF117" s="10"/>
      <c r="NPG117" s="10"/>
      <c r="NPH117" s="10"/>
      <c r="NPI117" s="10"/>
      <c r="NPJ117" s="10"/>
      <c r="NPK117" s="10"/>
      <c r="NPL117" s="10"/>
      <c r="NPM117" s="10"/>
      <c r="NPN117" s="10"/>
      <c r="NPO117" s="10"/>
      <c r="NPP117" s="10"/>
      <c r="NPQ117" s="10"/>
      <c r="NPR117" s="10"/>
      <c r="NPS117" s="10"/>
      <c r="NPT117" s="10"/>
      <c r="NPU117" s="10"/>
      <c r="NPV117" s="10"/>
      <c r="NPW117" s="10"/>
      <c r="NPX117" s="10"/>
      <c r="NPY117" s="10"/>
      <c r="NPZ117" s="10"/>
      <c r="NQA117" s="10"/>
      <c r="NQB117" s="10"/>
      <c r="NQC117" s="10"/>
      <c r="NQD117" s="10"/>
      <c r="NQE117" s="10"/>
      <c r="NQF117" s="10"/>
      <c r="NQG117" s="10"/>
      <c r="NQH117" s="10"/>
      <c r="NQI117" s="10"/>
      <c r="NQJ117" s="10"/>
      <c r="NQK117" s="10"/>
      <c r="NQL117" s="10"/>
      <c r="NQM117" s="10"/>
      <c r="NQN117" s="10"/>
      <c r="NQO117" s="10"/>
      <c r="NQP117" s="10"/>
      <c r="NQQ117" s="10"/>
      <c r="NQR117" s="10"/>
      <c r="NQS117" s="10"/>
      <c r="NQT117" s="10"/>
      <c r="NQU117" s="10"/>
      <c r="NQV117" s="10"/>
      <c r="NQW117" s="10"/>
      <c r="NQX117" s="10"/>
      <c r="NQY117" s="10"/>
      <c r="NQZ117" s="10"/>
      <c r="NRA117" s="10"/>
      <c r="NRB117" s="10"/>
      <c r="NRC117" s="10"/>
      <c r="NRD117" s="10"/>
      <c r="NRE117" s="10"/>
      <c r="NRF117" s="10"/>
      <c r="NRG117" s="10"/>
      <c r="NRH117" s="10"/>
      <c r="NRI117" s="10"/>
      <c r="NRJ117" s="10"/>
      <c r="NRK117" s="10"/>
      <c r="NRL117" s="10"/>
      <c r="NRM117" s="10"/>
      <c r="NRN117" s="10"/>
      <c r="NRO117" s="10"/>
      <c r="NRP117" s="10"/>
      <c r="NRQ117" s="10"/>
      <c r="NRR117" s="10"/>
      <c r="NRS117" s="10"/>
      <c r="NRT117" s="10"/>
      <c r="NRU117" s="10"/>
      <c r="NRV117" s="10"/>
      <c r="NRW117" s="10"/>
      <c r="NRX117" s="10"/>
      <c r="NRY117" s="10"/>
      <c r="NRZ117" s="10"/>
      <c r="NSA117" s="10"/>
      <c r="NSB117" s="10"/>
      <c r="NSC117" s="10"/>
      <c r="NSD117" s="10"/>
      <c r="NSE117" s="10"/>
      <c r="NSF117" s="10"/>
      <c r="NSG117" s="10"/>
      <c r="NSH117" s="10"/>
      <c r="NSI117" s="10"/>
      <c r="NSJ117" s="10"/>
      <c r="NSK117" s="10"/>
      <c r="NSL117" s="10"/>
      <c r="NSM117" s="10"/>
      <c r="NSN117" s="10"/>
      <c r="NSO117" s="10"/>
      <c r="NSP117" s="10"/>
      <c r="NSQ117" s="10"/>
      <c r="NSR117" s="10"/>
      <c r="NSS117" s="10"/>
      <c r="NST117" s="10"/>
      <c r="NSU117" s="10"/>
      <c r="NSV117" s="10"/>
      <c r="NSW117" s="10"/>
      <c r="NSX117" s="10"/>
      <c r="NSY117" s="10"/>
      <c r="NSZ117" s="10"/>
      <c r="NTA117" s="10"/>
      <c r="NTB117" s="10"/>
      <c r="NTC117" s="10"/>
      <c r="NTD117" s="10"/>
      <c r="NTE117" s="10"/>
      <c r="NTF117" s="10"/>
      <c r="NTG117" s="10"/>
      <c r="NTH117" s="10"/>
      <c r="NTI117" s="10"/>
      <c r="NTJ117" s="10"/>
      <c r="NTK117" s="10"/>
      <c r="NTL117" s="10"/>
      <c r="NTM117" s="10"/>
      <c r="NTN117" s="10"/>
      <c r="NTO117" s="10"/>
      <c r="NTP117" s="10"/>
      <c r="NTQ117" s="10"/>
      <c r="NTR117" s="10"/>
      <c r="NTS117" s="10"/>
      <c r="NTT117" s="10"/>
      <c r="NTU117" s="10"/>
      <c r="NTV117" s="10"/>
      <c r="NTW117" s="10"/>
      <c r="NTX117" s="10"/>
      <c r="NTY117" s="10"/>
      <c r="NTZ117" s="10"/>
      <c r="NUA117" s="10"/>
      <c r="NUB117" s="10"/>
      <c r="NUC117" s="10"/>
      <c r="NUD117" s="10"/>
      <c r="NUE117" s="10"/>
      <c r="NUF117" s="10"/>
      <c r="NUG117" s="10"/>
      <c r="NUH117" s="10"/>
      <c r="NUI117" s="10"/>
      <c r="NUJ117" s="10"/>
      <c r="NUK117" s="10"/>
      <c r="NUL117" s="10"/>
      <c r="NUM117" s="10"/>
      <c r="NUN117" s="10"/>
      <c r="NUO117" s="10"/>
      <c r="NUP117" s="10"/>
      <c r="NUQ117" s="10"/>
      <c r="NUR117" s="10"/>
      <c r="NUS117" s="10"/>
      <c r="NUT117" s="10"/>
      <c r="NUU117" s="10"/>
      <c r="NUV117" s="10"/>
      <c r="NUW117" s="10"/>
      <c r="NUX117" s="10"/>
      <c r="NUY117" s="10"/>
      <c r="NUZ117" s="10"/>
      <c r="NVA117" s="10"/>
      <c r="NVB117" s="10"/>
      <c r="NVC117" s="10"/>
      <c r="NVD117" s="10"/>
      <c r="NVE117" s="10"/>
      <c r="NVF117" s="10"/>
      <c r="NVG117" s="10"/>
      <c r="NVH117" s="10"/>
      <c r="NVI117" s="10"/>
      <c r="NVJ117" s="10"/>
      <c r="NVK117" s="10"/>
      <c r="NVL117" s="10"/>
      <c r="NVM117" s="10"/>
      <c r="NVN117" s="10"/>
      <c r="NVO117" s="10"/>
      <c r="NVP117" s="10"/>
      <c r="NVQ117" s="10"/>
      <c r="NVR117" s="10"/>
      <c r="NVS117" s="10"/>
      <c r="NVT117" s="10"/>
      <c r="NVU117" s="10"/>
      <c r="NVV117" s="10"/>
      <c r="NVW117" s="10"/>
      <c r="NVX117" s="10"/>
      <c r="NVY117" s="10"/>
      <c r="NVZ117" s="10"/>
      <c r="NWA117" s="10"/>
      <c r="NWB117" s="10"/>
      <c r="NWC117" s="10"/>
      <c r="NWD117" s="10"/>
      <c r="NWE117" s="10"/>
      <c r="NWF117" s="10"/>
      <c r="NWG117" s="10"/>
      <c r="NWH117" s="10"/>
      <c r="NWI117" s="10"/>
      <c r="NWJ117" s="10"/>
      <c r="NWK117" s="10"/>
      <c r="NWL117" s="10"/>
      <c r="NWM117" s="10"/>
      <c r="NWN117" s="10"/>
      <c r="NWO117" s="10"/>
      <c r="NWP117" s="10"/>
      <c r="NWQ117" s="10"/>
      <c r="NWR117" s="10"/>
      <c r="NWS117" s="10"/>
      <c r="NWT117" s="10"/>
      <c r="NWU117" s="10"/>
      <c r="NWV117" s="10"/>
      <c r="NWW117" s="10"/>
      <c r="NWX117" s="10"/>
      <c r="NWY117" s="10"/>
      <c r="NWZ117" s="10"/>
      <c r="NXA117" s="10"/>
      <c r="NXB117" s="10"/>
      <c r="NXC117" s="10"/>
      <c r="NXD117" s="10"/>
      <c r="NXE117" s="10"/>
      <c r="NXF117" s="10"/>
      <c r="NXG117" s="10"/>
      <c r="NXH117" s="10"/>
      <c r="NXI117" s="10"/>
      <c r="NXJ117" s="10"/>
      <c r="NXK117" s="10"/>
      <c r="NXL117" s="10"/>
      <c r="NXM117" s="10"/>
      <c r="NXN117" s="10"/>
      <c r="NXO117" s="10"/>
      <c r="NXP117" s="10"/>
      <c r="NXQ117" s="10"/>
      <c r="NXR117" s="10"/>
      <c r="NXS117" s="10"/>
      <c r="NXT117" s="10"/>
      <c r="NXU117" s="10"/>
      <c r="NXV117" s="10"/>
      <c r="NXW117" s="10"/>
      <c r="NXX117" s="10"/>
      <c r="NXY117" s="10"/>
      <c r="NXZ117" s="10"/>
      <c r="NYA117" s="10"/>
      <c r="NYB117" s="10"/>
      <c r="NYC117" s="10"/>
      <c r="NYD117" s="10"/>
      <c r="NYE117" s="10"/>
      <c r="NYF117" s="10"/>
      <c r="NYG117" s="10"/>
      <c r="NYH117" s="10"/>
      <c r="NYI117" s="10"/>
      <c r="NYJ117" s="10"/>
      <c r="NYK117" s="10"/>
      <c r="NYL117" s="10"/>
      <c r="NYM117" s="10"/>
      <c r="NYN117" s="10"/>
      <c r="NYO117" s="10"/>
      <c r="NYP117" s="10"/>
      <c r="NYQ117" s="10"/>
      <c r="NYR117" s="10"/>
      <c r="NYS117" s="10"/>
      <c r="NYT117" s="10"/>
      <c r="NYU117" s="10"/>
      <c r="NYV117" s="10"/>
      <c r="NYW117" s="10"/>
      <c r="NYX117" s="10"/>
      <c r="NYY117" s="10"/>
      <c r="NYZ117" s="10"/>
      <c r="NZA117" s="10"/>
      <c r="NZB117" s="10"/>
      <c r="NZC117" s="10"/>
      <c r="NZD117" s="10"/>
      <c r="NZE117" s="10"/>
      <c r="NZF117" s="10"/>
      <c r="NZG117" s="10"/>
      <c r="NZH117" s="10"/>
      <c r="NZI117" s="10"/>
      <c r="NZJ117" s="10"/>
      <c r="NZK117" s="10"/>
      <c r="NZL117" s="10"/>
      <c r="NZM117" s="10"/>
      <c r="NZN117" s="10"/>
      <c r="NZO117" s="10"/>
      <c r="NZP117" s="10"/>
      <c r="NZQ117" s="10"/>
      <c r="NZR117" s="10"/>
      <c r="NZS117" s="10"/>
      <c r="NZT117" s="10"/>
      <c r="NZU117" s="10"/>
      <c r="NZV117" s="10"/>
      <c r="NZW117" s="10"/>
      <c r="NZX117" s="10"/>
      <c r="NZY117" s="10"/>
      <c r="NZZ117" s="10"/>
      <c r="OAA117" s="10"/>
      <c r="OAB117" s="10"/>
      <c r="OAC117" s="10"/>
      <c r="OAD117" s="10"/>
      <c r="OAE117" s="10"/>
      <c r="OAF117" s="10"/>
      <c r="OAG117" s="10"/>
      <c r="OAH117" s="10"/>
      <c r="OAI117" s="10"/>
      <c r="OAJ117" s="10"/>
      <c r="OAK117" s="10"/>
      <c r="OAL117" s="10"/>
      <c r="OAM117" s="10"/>
      <c r="OAN117" s="10"/>
      <c r="OAO117" s="10"/>
      <c r="OAP117" s="10"/>
      <c r="OAQ117" s="10"/>
      <c r="OAR117" s="10"/>
      <c r="OAS117" s="10"/>
      <c r="OAT117" s="10"/>
      <c r="OAU117" s="10"/>
      <c r="OAV117" s="10"/>
      <c r="OAW117" s="10"/>
      <c r="OAX117" s="10"/>
      <c r="OAY117" s="10"/>
      <c r="OAZ117" s="10"/>
      <c r="OBA117" s="10"/>
      <c r="OBB117" s="10"/>
      <c r="OBC117" s="10"/>
      <c r="OBD117" s="10"/>
      <c r="OBE117" s="10"/>
      <c r="OBF117" s="10"/>
      <c r="OBG117" s="10"/>
      <c r="OBH117" s="10"/>
      <c r="OBI117" s="10"/>
      <c r="OBJ117" s="10"/>
      <c r="OBK117" s="10"/>
      <c r="OBL117" s="10"/>
      <c r="OBM117" s="10"/>
      <c r="OBN117" s="10"/>
      <c r="OBO117" s="10"/>
      <c r="OBP117" s="10"/>
      <c r="OBQ117" s="10"/>
      <c r="OBR117" s="10"/>
      <c r="OBS117" s="10"/>
      <c r="OBT117" s="10"/>
      <c r="OBU117" s="10"/>
      <c r="OBV117" s="10"/>
      <c r="OBW117" s="10"/>
      <c r="OBX117" s="10"/>
      <c r="OBY117" s="10"/>
      <c r="OBZ117" s="10"/>
      <c r="OCA117" s="10"/>
      <c r="OCB117" s="10"/>
      <c r="OCC117" s="10"/>
      <c r="OCD117" s="10"/>
      <c r="OCE117" s="10"/>
      <c r="OCF117" s="10"/>
      <c r="OCG117" s="10"/>
      <c r="OCH117" s="10"/>
      <c r="OCI117" s="10"/>
      <c r="OCJ117" s="10"/>
      <c r="OCK117" s="10"/>
      <c r="OCL117" s="10"/>
      <c r="OCM117" s="10"/>
      <c r="OCN117" s="10"/>
      <c r="OCO117" s="10"/>
      <c r="OCP117" s="10"/>
      <c r="OCQ117" s="10"/>
      <c r="OCR117" s="10"/>
      <c r="OCS117" s="10"/>
      <c r="OCT117" s="10"/>
      <c r="OCU117" s="10"/>
      <c r="OCV117" s="10"/>
      <c r="OCW117" s="10"/>
      <c r="OCX117" s="10"/>
      <c r="OCY117" s="10"/>
      <c r="OCZ117" s="10"/>
      <c r="ODA117" s="10"/>
      <c r="ODB117" s="10"/>
      <c r="ODC117" s="10"/>
      <c r="ODD117" s="10"/>
      <c r="ODE117" s="10"/>
      <c r="ODF117" s="10"/>
      <c r="ODG117" s="10"/>
      <c r="ODH117" s="10"/>
      <c r="ODI117" s="10"/>
      <c r="ODJ117" s="10"/>
      <c r="ODK117" s="10"/>
      <c r="ODL117" s="10"/>
      <c r="ODM117" s="10"/>
      <c r="ODN117" s="10"/>
      <c r="ODO117" s="10"/>
      <c r="ODP117" s="10"/>
      <c r="ODQ117" s="10"/>
      <c r="ODR117" s="10"/>
      <c r="ODS117" s="10"/>
      <c r="ODT117" s="10"/>
      <c r="ODU117" s="10"/>
      <c r="ODV117" s="10"/>
      <c r="ODW117" s="10"/>
      <c r="ODX117" s="10"/>
      <c r="ODY117" s="10"/>
      <c r="ODZ117" s="10"/>
      <c r="OEA117" s="10"/>
      <c r="OEB117" s="10"/>
      <c r="OEC117" s="10"/>
      <c r="OED117" s="10"/>
      <c r="OEE117" s="10"/>
      <c r="OEF117" s="10"/>
      <c r="OEG117" s="10"/>
      <c r="OEH117" s="10"/>
      <c r="OEI117" s="10"/>
      <c r="OEJ117" s="10"/>
      <c r="OEK117" s="10"/>
      <c r="OEL117" s="10"/>
      <c r="OEM117" s="10"/>
      <c r="OEN117" s="10"/>
      <c r="OEO117" s="10"/>
      <c r="OEP117" s="10"/>
      <c r="OEQ117" s="10"/>
      <c r="OER117" s="10"/>
      <c r="OES117" s="10"/>
      <c r="OET117" s="10"/>
      <c r="OEU117" s="10"/>
      <c r="OEV117" s="10"/>
      <c r="OEW117" s="10"/>
      <c r="OEX117" s="10"/>
      <c r="OEY117" s="10"/>
      <c r="OEZ117" s="10"/>
      <c r="OFA117" s="10"/>
      <c r="OFB117" s="10"/>
      <c r="OFC117" s="10"/>
      <c r="OFD117" s="10"/>
      <c r="OFE117" s="10"/>
      <c r="OFF117" s="10"/>
      <c r="OFG117" s="10"/>
      <c r="OFH117" s="10"/>
      <c r="OFI117" s="10"/>
      <c r="OFJ117" s="10"/>
      <c r="OFK117" s="10"/>
      <c r="OFL117" s="10"/>
      <c r="OFM117" s="10"/>
      <c r="OFN117" s="10"/>
      <c r="OFO117" s="10"/>
      <c r="OFP117" s="10"/>
      <c r="OFQ117" s="10"/>
      <c r="OFR117" s="10"/>
      <c r="OFS117" s="10"/>
      <c r="OFT117" s="10"/>
      <c r="OFU117" s="10"/>
      <c r="OFV117" s="10"/>
      <c r="OFW117" s="10"/>
      <c r="OFX117" s="10"/>
      <c r="OFY117" s="10"/>
      <c r="OFZ117" s="10"/>
      <c r="OGA117" s="10"/>
      <c r="OGB117" s="10"/>
      <c r="OGC117" s="10"/>
      <c r="OGD117" s="10"/>
      <c r="OGE117" s="10"/>
      <c r="OGF117" s="10"/>
      <c r="OGG117" s="10"/>
      <c r="OGH117" s="10"/>
      <c r="OGI117" s="10"/>
      <c r="OGJ117" s="10"/>
      <c r="OGK117" s="10"/>
      <c r="OGL117" s="10"/>
      <c r="OGM117" s="10"/>
      <c r="OGN117" s="10"/>
      <c r="OGO117" s="10"/>
      <c r="OGP117" s="10"/>
      <c r="OGQ117" s="10"/>
      <c r="OGR117" s="10"/>
      <c r="OGS117" s="10"/>
      <c r="OGT117" s="10"/>
      <c r="OGU117" s="10"/>
      <c r="OGV117" s="10"/>
      <c r="OGW117" s="10"/>
      <c r="OGX117" s="10"/>
      <c r="OGY117" s="10"/>
      <c r="OGZ117" s="10"/>
      <c r="OHA117" s="10"/>
      <c r="OHB117" s="10"/>
      <c r="OHC117" s="10"/>
      <c r="OHD117" s="10"/>
      <c r="OHE117" s="10"/>
      <c r="OHF117" s="10"/>
      <c r="OHG117" s="10"/>
      <c r="OHH117" s="10"/>
      <c r="OHI117" s="10"/>
      <c r="OHJ117" s="10"/>
      <c r="OHK117" s="10"/>
      <c r="OHL117" s="10"/>
      <c r="OHM117" s="10"/>
      <c r="OHN117" s="10"/>
      <c r="OHO117" s="10"/>
      <c r="OHP117" s="10"/>
      <c r="OHQ117" s="10"/>
      <c r="OHR117" s="10"/>
      <c r="OHS117" s="10"/>
      <c r="OHT117" s="10"/>
      <c r="OHU117" s="10"/>
      <c r="OHV117" s="10"/>
      <c r="OHW117" s="10"/>
      <c r="OHX117" s="10"/>
      <c r="OHY117" s="10"/>
      <c r="OHZ117" s="10"/>
      <c r="OIA117" s="10"/>
      <c r="OIB117" s="10"/>
      <c r="OIC117" s="10"/>
      <c r="OID117" s="10"/>
      <c r="OIE117" s="10"/>
      <c r="OIF117" s="10"/>
      <c r="OIG117" s="10"/>
      <c r="OIH117" s="10"/>
      <c r="OII117" s="10"/>
      <c r="OIJ117" s="10"/>
      <c r="OIK117" s="10"/>
      <c r="OIL117" s="10"/>
      <c r="OIM117" s="10"/>
      <c r="OIN117" s="10"/>
      <c r="OIO117" s="10"/>
      <c r="OIP117" s="10"/>
      <c r="OIQ117" s="10"/>
      <c r="OIR117" s="10"/>
      <c r="OIS117" s="10"/>
      <c r="OIT117" s="10"/>
      <c r="OIU117" s="10"/>
      <c r="OIV117" s="10"/>
      <c r="OIW117" s="10"/>
      <c r="OIX117" s="10"/>
      <c r="OIY117" s="10"/>
      <c r="OIZ117" s="10"/>
      <c r="OJA117" s="10"/>
      <c r="OJB117" s="10"/>
      <c r="OJC117" s="10"/>
      <c r="OJD117" s="10"/>
      <c r="OJE117" s="10"/>
      <c r="OJF117" s="10"/>
      <c r="OJG117" s="10"/>
      <c r="OJH117" s="10"/>
      <c r="OJI117" s="10"/>
      <c r="OJJ117" s="10"/>
      <c r="OJK117" s="10"/>
      <c r="OJL117" s="10"/>
      <c r="OJM117" s="10"/>
      <c r="OJN117" s="10"/>
      <c r="OJO117" s="10"/>
      <c r="OJP117" s="10"/>
      <c r="OJQ117" s="10"/>
      <c r="OJR117" s="10"/>
      <c r="OJS117" s="10"/>
      <c r="OJT117" s="10"/>
      <c r="OJU117" s="10"/>
      <c r="OJV117" s="10"/>
      <c r="OJW117" s="10"/>
      <c r="OJX117" s="10"/>
      <c r="OJY117" s="10"/>
      <c r="OJZ117" s="10"/>
      <c r="OKA117" s="10"/>
      <c r="OKB117" s="10"/>
      <c r="OKC117" s="10"/>
      <c r="OKD117" s="10"/>
      <c r="OKE117" s="10"/>
      <c r="OKF117" s="10"/>
      <c r="OKG117" s="10"/>
      <c r="OKH117" s="10"/>
      <c r="OKI117" s="10"/>
      <c r="OKJ117" s="10"/>
      <c r="OKK117" s="10"/>
      <c r="OKL117" s="10"/>
      <c r="OKM117" s="10"/>
      <c r="OKN117" s="10"/>
      <c r="OKO117" s="10"/>
      <c r="OKP117" s="10"/>
      <c r="OKQ117" s="10"/>
      <c r="OKR117" s="10"/>
      <c r="OKS117" s="10"/>
      <c r="OKT117" s="10"/>
      <c r="OKU117" s="10"/>
      <c r="OKV117" s="10"/>
      <c r="OKW117" s="10"/>
      <c r="OKX117" s="10"/>
      <c r="OKY117" s="10"/>
      <c r="OKZ117" s="10"/>
      <c r="OLA117" s="10"/>
      <c r="OLB117" s="10"/>
      <c r="OLC117" s="10"/>
      <c r="OLD117" s="10"/>
      <c r="OLE117" s="10"/>
      <c r="OLF117" s="10"/>
      <c r="OLG117" s="10"/>
      <c r="OLH117" s="10"/>
      <c r="OLI117" s="10"/>
      <c r="OLJ117" s="10"/>
      <c r="OLK117" s="10"/>
      <c r="OLL117" s="10"/>
      <c r="OLM117" s="10"/>
      <c r="OLN117" s="10"/>
      <c r="OLO117" s="10"/>
      <c r="OLP117" s="10"/>
      <c r="OLQ117" s="10"/>
      <c r="OLR117" s="10"/>
      <c r="OLS117" s="10"/>
      <c r="OLT117" s="10"/>
      <c r="OLU117" s="10"/>
      <c r="OLV117" s="10"/>
      <c r="OLW117" s="10"/>
      <c r="OLX117" s="10"/>
      <c r="OLY117" s="10"/>
      <c r="OLZ117" s="10"/>
      <c r="OMA117" s="10"/>
      <c r="OMB117" s="10"/>
      <c r="OMC117" s="10"/>
      <c r="OMD117" s="10"/>
      <c r="OME117" s="10"/>
      <c r="OMF117" s="10"/>
      <c r="OMG117" s="10"/>
      <c r="OMH117" s="10"/>
      <c r="OMI117" s="10"/>
      <c r="OMJ117" s="10"/>
      <c r="OMK117" s="10"/>
      <c r="OML117" s="10"/>
      <c r="OMM117" s="10"/>
      <c r="OMN117" s="10"/>
      <c r="OMO117" s="10"/>
      <c r="OMP117" s="10"/>
      <c r="OMQ117" s="10"/>
      <c r="OMR117" s="10"/>
      <c r="OMS117" s="10"/>
      <c r="OMT117" s="10"/>
      <c r="OMU117" s="10"/>
      <c r="OMV117" s="10"/>
      <c r="OMW117" s="10"/>
      <c r="OMX117" s="10"/>
      <c r="OMY117" s="10"/>
      <c r="OMZ117" s="10"/>
      <c r="ONA117" s="10"/>
      <c r="ONB117" s="10"/>
      <c r="ONC117" s="10"/>
      <c r="OND117" s="10"/>
      <c r="ONE117" s="10"/>
      <c r="ONF117" s="10"/>
      <c r="ONG117" s="10"/>
      <c r="ONH117" s="10"/>
      <c r="ONI117" s="10"/>
      <c r="ONJ117" s="10"/>
      <c r="ONK117" s="10"/>
      <c r="ONL117" s="10"/>
      <c r="ONM117" s="10"/>
      <c r="ONN117" s="10"/>
      <c r="ONO117" s="10"/>
      <c r="ONP117" s="10"/>
      <c r="ONQ117" s="10"/>
      <c r="ONR117" s="10"/>
      <c r="ONS117" s="10"/>
      <c r="ONT117" s="10"/>
      <c r="ONU117" s="10"/>
      <c r="ONV117" s="10"/>
      <c r="ONW117" s="10"/>
      <c r="ONX117" s="10"/>
      <c r="ONY117" s="10"/>
      <c r="ONZ117" s="10"/>
      <c r="OOA117" s="10"/>
      <c r="OOB117" s="10"/>
      <c r="OOC117" s="10"/>
      <c r="OOD117" s="10"/>
      <c r="OOE117" s="10"/>
      <c r="OOF117" s="10"/>
      <c r="OOG117" s="10"/>
      <c r="OOH117" s="10"/>
      <c r="OOI117" s="10"/>
      <c r="OOJ117" s="10"/>
      <c r="OOK117" s="10"/>
      <c r="OOL117" s="10"/>
      <c r="OOM117" s="10"/>
      <c r="OON117" s="10"/>
      <c r="OOO117" s="10"/>
      <c r="OOP117" s="10"/>
      <c r="OOQ117" s="10"/>
      <c r="OOR117" s="10"/>
      <c r="OOS117" s="10"/>
      <c r="OOT117" s="10"/>
      <c r="OOU117" s="10"/>
      <c r="OOV117" s="10"/>
      <c r="OOW117" s="10"/>
      <c r="OOX117" s="10"/>
      <c r="OOY117" s="10"/>
      <c r="OOZ117" s="10"/>
      <c r="OPA117" s="10"/>
      <c r="OPB117" s="10"/>
      <c r="OPC117" s="10"/>
      <c r="OPD117" s="10"/>
      <c r="OPE117" s="10"/>
      <c r="OPF117" s="10"/>
      <c r="OPG117" s="10"/>
      <c r="OPH117" s="10"/>
      <c r="OPI117" s="10"/>
      <c r="OPJ117" s="10"/>
      <c r="OPK117" s="10"/>
      <c r="OPL117" s="10"/>
      <c r="OPM117" s="10"/>
      <c r="OPN117" s="10"/>
      <c r="OPO117" s="10"/>
      <c r="OPP117" s="10"/>
      <c r="OPQ117" s="10"/>
      <c r="OPR117" s="10"/>
      <c r="OPS117" s="10"/>
      <c r="OPT117" s="10"/>
      <c r="OPU117" s="10"/>
      <c r="OPV117" s="10"/>
      <c r="OPW117" s="10"/>
      <c r="OPX117" s="10"/>
      <c r="OPY117" s="10"/>
      <c r="OPZ117" s="10"/>
      <c r="OQA117" s="10"/>
      <c r="OQB117" s="10"/>
      <c r="OQC117" s="10"/>
      <c r="OQD117" s="10"/>
      <c r="OQE117" s="10"/>
      <c r="OQF117" s="10"/>
      <c r="OQG117" s="10"/>
      <c r="OQH117" s="10"/>
      <c r="OQI117" s="10"/>
      <c r="OQJ117" s="10"/>
      <c r="OQK117" s="10"/>
      <c r="OQL117" s="10"/>
      <c r="OQM117" s="10"/>
      <c r="OQN117" s="10"/>
      <c r="OQO117" s="10"/>
      <c r="OQP117" s="10"/>
      <c r="OQQ117" s="10"/>
      <c r="OQR117" s="10"/>
      <c r="OQS117" s="10"/>
      <c r="OQT117" s="10"/>
      <c r="OQU117" s="10"/>
      <c r="OQV117" s="10"/>
      <c r="OQW117" s="10"/>
      <c r="OQX117" s="10"/>
      <c r="OQY117" s="10"/>
      <c r="OQZ117" s="10"/>
      <c r="ORA117" s="10"/>
      <c r="ORB117" s="10"/>
      <c r="ORC117" s="10"/>
      <c r="ORD117" s="10"/>
      <c r="ORE117" s="10"/>
      <c r="ORF117" s="10"/>
      <c r="ORG117" s="10"/>
      <c r="ORH117" s="10"/>
      <c r="ORI117" s="10"/>
      <c r="ORJ117" s="10"/>
      <c r="ORK117" s="10"/>
      <c r="ORL117" s="10"/>
      <c r="ORM117" s="10"/>
      <c r="ORN117" s="10"/>
      <c r="ORO117" s="10"/>
      <c r="ORP117" s="10"/>
      <c r="ORQ117" s="10"/>
      <c r="ORR117" s="10"/>
      <c r="ORS117" s="10"/>
      <c r="ORT117" s="10"/>
      <c r="ORU117" s="10"/>
      <c r="ORV117" s="10"/>
      <c r="ORW117" s="10"/>
      <c r="ORX117" s="10"/>
      <c r="ORY117" s="10"/>
      <c r="ORZ117" s="10"/>
      <c r="OSA117" s="10"/>
      <c r="OSB117" s="10"/>
      <c r="OSC117" s="10"/>
      <c r="OSD117" s="10"/>
      <c r="OSE117" s="10"/>
      <c r="OSF117" s="10"/>
      <c r="OSG117" s="10"/>
      <c r="OSH117" s="10"/>
      <c r="OSI117" s="10"/>
      <c r="OSJ117" s="10"/>
      <c r="OSK117" s="10"/>
      <c r="OSL117" s="10"/>
      <c r="OSM117" s="10"/>
      <c r="OSN117" s="10"/>
      <c r="OSO117" s="10"/>
      <c r="OSP117" s="10"/>
      <c r="OSQ117" s="10"/>
      <c r="OSR117" s="10"/>
      <c r="OSS117" s="10"/>
      <c r="OST117" s="10"/>
      <c r="OSU117" s="10"/>
      <c r="OSV117" s="10"/>
      <c r="OSW117" s="10"/>
      <c r="OSX117" s="10"/>
      <c r="OSY117" s="10"/>
      <c r="OSZ117" s="10"/>
      <c r="OTA117" s="10"/>
      <c r="OTB117" s="10"/>
      <c r="OTC117" s="10"/>
      <c r="OTD117" s="10"/>
      <c r="OTE117" s="10"/>
      <c r="OTF117" s="10"/>
      <c r="OTG117" s="10"/>
      <c r="OTH117" s="10"/>
      <c r="OTI117" s="10"/>
      <c r="OTJ117" s="10"/>
      <c r="OTK117" s="10"/>
      <c r="OTL117" s="10"/>
      <c r="OTM117" s="10"/>
      <c r="OTN117" s="10"/>
      <c r="OTO117" s="10"/>
      <c r="OTP117" s="10"/>
      <c r="OTQ117" s="10"/>
      <c r="OTR117" s="10"/>
      <c r="OTS117" s="10"/>
      <c r="OTT117" s="10"/>
      <c r="OTU117" s="10"/>
      <c r="OTV117" s="10"/>
      <c r="OTW117" s="10"/>
      <c r="OTX117" s="10"/>
      <c r="OTY117" s="10"/>
      <c r="OTZ117" s="10"/>
      <c r="OUA117" s="10"/>
      <c r="OUB117" s="10"/>
      <c r="OUC117" s="10"/>
      <c r="OUD117" s="10"/>
      <c r="OUE117" s="10"/>
      <c r="OUF117" s="10"/>
      <c r="OUG117" s="10"/>
      <c r="OUH117" s="10"/>
      <c r="OUI117" s="10"/>
      <c r="OUJ117" s="10"/>
      <c r="OUK117" s="10"/>
      <c r="OUL117" s="10"/>
      <c r="OUM117" s="10"/>
      <c r="OUN117" s="10"/>
      <c r="OUO117" s="10"/>
      <c r="OUP117" s="10"/>
      <c r="OUQ117" s="10"/>
      <c r="OUR117" s="10"/>
      <c r="OUS117" s="10"/>
      <c r="OUT117" s="10"/>
      <c r="OUU117" s="10"/>
      <c r="OUV117" s="10"/>
      <c r="OUW117" s="10"/>
      <c r="OUX117" s="10"/>
      <c r="OUY117" s="10"/>
      <c r="OUZ117" s="10"/>
      <c r="OVA117" s="10"/>
      <c r="OVB117" s="10"/>
      <c r="OVC117" s="10"/>
      <c r="OVD117" s="10"/>
      <c r="OVE117" s="10"/>
      <c r="OVF117" s="10"/>
      <c r="OVG117" s="10"/>
      <c r="OVH117" s="10"/>
      <c r="OVI117" s="10"/>
      <c r="OVJ117" s="10"/>
      <c r="OVK117" s="10"/>
      <c r="OVL117" s="10"/>
      <c r="OVM117" s="10"/>
      <c r="OVN117" s="10"/>
      <c r="OVO117" s="10"/>
      <c r="OVP117" s="10"/>
      <c r="OVQ117" s="10"/>
      <c r="OVR117" s="10"/>
      <c r="OVS117" s="10"/>
      <c r="OVT117" s="10"/>
      <c r="OVU117" s="10"/>
      <c r="OVV117" s="10"/>
      <c r="OVW117" s="10"/>
      <c r="OVX117" s="10"/>
      <c r="OVY117" s="10"/>
      <c r="OVZ117" s="10"/>
      <c r="OWA117" s="10"/>
      <c r="OWB117" s="10"/>
      <c r="OWC117" s="10"/>
      <c r="OWD117" s="10"/>
      <c r="OWE117" s="10"/>
      <c r="OWF117" s="10"/>
      <c r="OWG117" s="10"/>
      <c r="OWH117" s="10"/>
      <c r="OWI117" s="10"/>
      <c r="OWJ117" s="10"/>
      <c r="OWK117" s="10"/>
      <c r="OWL117" s="10"/>
      <c r="OWM117" s="10"/>
      <c r="OWN117" s="10"/>
      <c r="OWO117" s="10"/>
      <c r="OWP117" s="10"/>
      <c r="OWQ117" s="10"/>
      <c r="OWR117" s="10"/>
      <c r="OWS117" s="10"/>
      <c r="OWT117" s="10"/>
      <c r="OWU117" s="10"/>
      <c r="OWV117" s="10"/>
      <c r="OWW117" s="10"/>
      <c r="OWX117" s="10"/>
      <c r="OWY117" s="10"/>
      <c r="OWZ117" s="10"/>
      <c r="OXA117" s="10"/>
      <c r="OXB117" s="10"/>
      <c r="OXC117" s="10"/>
      <c r="OXD117" s="10"/>
      <c r="OXE117" s="10"/>
      <c r="OXF117" s="10"/>
      <c r="OXG117" s="10"/>
      <c r="OXH117" s="10"/>
      <c r="OXI117" s="10"/>
      <c r="OXJ117" s="10"/>
      <c r="OXK117" s="10"/>
      <c r="OXL117" s="10"/>
      <c r="OXM117" s="10"/>
      <c r="OXN117" s="10"/>
      <c r="OXO117" s="10"/>
      <c r="OXP117" s="10"/>
      <c r="OXQ117" s="10"/>
      <c r="OXR117" s="10"/>
      <c r="OXS117" s="10"/>
      <c r="OXT117" s="10"/>
      <c r="OXU117" s="10"/>
      <c r="OXV117" s="10"/>
      <c r="OXW117" s="10"/>
      <c r="OXX117" s="10"/>
      <c r="OXY117" s="10"/>
      <c r="OXZ117" s="10"/>
      <c r="OYA117" s="10"/>
      <c r="OYB117" s="10"/>
      <c r="OYC117" s="10"/>
      <c r="OYD117" s="10"/>
      <c r="OYE117" s="10"/>
      <c r="OYF117" s="10"/>
      <c r="OYG117" s="10"/>
      <c r="OYH117" s="10"/>
      <c r="OYI117" s="10"/>
      <c r="OYJ117" s="10"/>
      <c r="OYK117" s="10"/>
      <c r="OYL117" s="10"/>
      <c r="OYM117" s="10"/>
      <c r="OYN117" s="10"/>
      <c r="OYO117" s="10"/>
      <c r="OYP117" s="10"/>
      <c r="OYQ117" s="10"/>
      <c r="OYR117" s="10"/>
      <c r="OYS117" s="10"/>
      <c r="OYT117" s="10"/>
      <c r="OYU117" s="10"/>
      <c r="OYV117" s="10"/>
      <c r="OYW117" s="10"/>
      <c r="OYX117" s="10"/>
      <c r="OYY117" s="10"/>
      <c r="OYZ117" s="10"/>
      <c r="OZA117" s="10"/>
      <c r="OZB117" s="10"/>
      <c r="OZC117" s="10"/>
      <c r="OZD117" s="10"/>
      <c r="OZE117" s="10"/>
      <c r="OZF117" s="10"/>
      <c r="OZG117" s="10"/>
      <c r="OZH117" s="10"/>
      <c r="OZI117" s="10"/>
      <c r="OZJ117" s="10"/>
      <c r="OZK117" s="10"/>
      <c r="OZL117" s="10"/>
      <c r="OZM117" s="10"/>
      <c r="OZN117" s="10"/>
      <c r="OZO117" s="10"/>
      <c r="OZP117" s="10"/>
      <c r="OZQ117" s="10"/>
      <c r="OZR117" s="10"/>
      <c r="OZS117" s="10"/>
      <c r="OZT117" s="10"/>
      <c r="OZU117" s="10"/>
      <c r="OZV117" s="10"/>
      <c r="OZW117" s="10"/>
      <c r="OZX117" s="10"/>
      <c r="OZY117" s="10"/>
      <c r="OZZ117" s="10"/>
      <c r="PAA117" s="10"/>
      <c r="PAB117" s="10"/>
      <c r="PAC117" s="10"/>
      <c r="PAD117" s="10"/>
      <c r="PAE117" s="10"/>
      <c r="PAF117" s="10"/>
      <c r="PAG117" s="10"/>
      <c r="PAH117" s="10"/>
      <c r="PAI117" s="10"/>
      <c r="PAJ117" s="10"/>
      <c r="PAK117" s="10"/>
      <c r="PAL117" s="10"/>
      <c r="PAM117" s="10"/>
      <c r="PAN117" s="10"/>
      <c r="PAO117" s="10"/>
      <c r="PAP117" s="10"/>
      <c r="PAQ117" s="10"/>
      <c r="PAR117" s="10"/>
      <c r="PAS117" s="10"/>
      <c r="PAT117" s="10"/>
      <c r="PAU117" s="10"/>
      <c r="PAV117" s="10"/>
      <c r="PAW117" s="10"/>
      <c r="PAX117" s="10"/>
      <c r="PAY117" s="10"/>
      <c r="PAZ117" s="10"/>
      <c r="PBA117" s="10"/>
      <c r="PBB117" s="10"/>
      <c r="PBC117" s="10"/>
      <c r="PBD117" s="10"/>
      <c r="PBE117" s="10"/>
      <c r="PBF117" s="10"/>
      <c r="PBG117" s="10"/>
      <c r="PBH117" s="10"/>
      <c r="PBI117" s="10"/>
      <c r="PBJ117" s="10"/>
      <c r="PBK117" s="10"/>
      <c r="PBL117" s="10"/>
      <c r="PBM117" s="10"/>
      <c r="PBN117" s="10"/>
      <c r="PBO117" s="10"/>
      <c r="PBP117" s="10"/>
      <c r="PBQ117" s="10"/>
      <c r="PBR117" s="10"/>
      <c r="PBS117" s="10"/>
      <c r="PBT117" s="10"/>
      <c r="PBU117" s="10"/>
      <c r="PBV117" s="10"/>
      <c r="PBW117" s="10"/>
      <c r="PBX117" s="10"/>
      <c r="PBY117" s="10"/>
      <c r="PBZ117" s="10"/>
      <c r="PCA117" s="10"/>
      <c r="PCB117" s="10"/>
      <c r="PCC117" s="10"/>
      <c r="PCD117" s="10"/>
      <c r="PCE117" s="10"/>
      <c r="PCF117" s="10"/>
      <c r="PCG117" s="10"/>
      <c r="PCH117" s="10"/>
      <c r="PCI117" s="10"/>
      <c r="PCJ117" s="10"/>
      <c r="PCK117" s="10"/>
      <c r="PCL117" s="10"/>
      <c r="PCM117" s="10"/>
      <c r="PCN117" s="10"/>
      <c r="PCO117" s="10"/>
      <c r="PCP117" s="10"/>
      <c r="PCQ117" s="10"/>
      <c r="PCR117" s="10"/>
      <c r="PCS117" s="10"/>
      <c r="PCT117" s="10"/>
      <c r="PCU117" s="10"/>
      <c r="PCV117" s="10"/>
      <c r="PCW117" s="10"/>
      <c r="PCX117" s="10"/>
      <c r="PCY117" s="10"/>
      <c r="PCZ117" s="10"/>
      <c r="PDA117" s="10"/>
      <c r="PDB117" s="10"/>
      <c r="PDC117" s="10"/>
      <c r="PDD117" s="10"/>
      <c r="PDE117" s="10"/>
      <c r="PDF117" s="10"/>
      <c r="PDG117" s="10"/>
      <c r="PDH117" s="10"/>
      <c r="PDI117" s="10"/>
      <c r="PDJ117" s="10"/>
      <c r="PDK117" s="10"/>
      <c r="PDL117" s="10"/>
      <c r="PDM117" s="10"/>
      <c r="PDN117" s="10"/>
      <c r="PDO117" s="10"/>
      <c r="PDP117" s="10"/>
      <c r="PDQ117" s="10"/>
      <c r="PDR117" s="10"/>
      <c r="PDS117" s="10"/>
      <c r="PDT117" s="10"/>
      <c r="PDU117" s="10"/>
      <c r="PDV117" s="10"/>
      <c r="PDW117" s="10"/>
      <c r="PDX117" s="10"/>
      <c r="PDY117" s="10"/>
      <c r="PDZ117" s="10"/>
      <c r="PEA117" s="10"/>
      <c r="PEB117" s="10"/>
      <c r="PEC117" s="10"/>
      <c r="PED117" s="10"/>
      <c r="PEE117" s="10"/>
      <c r="PEF117" s="10"/>
      <c r="PEG117" s="10"/>
      <c r="PEH117" s="10"/>
      <c r="PEI117" s="10"/>
      <c r="PEJ117" s="10"/>
      <c r="PEK117" s="10"/>
      <c r="PEL117" s="10"/>
      <c r="PEM117" s="10"/>
      <c r="PEN117" s="10"/>
      <c r="PEO117" s="10"/>
      <c r="PEP117" s="10"/>
      <c r="PEQ117" s="10"/>
      <c r="PER117" s="10"/>
      <c r="PES117" s="10"/>
      <c r="PET117" s="10"/>
      <c r="PEU117" s="10"/>
      <c r="PEV117" s="10"/>
      <c r="PEW117" s="10"/>
      <c r="PEX117" s="10"/>
      <c r="PEY117" s="10"/>
      <c r="PEZ117" s="10"/>
      <c r="PFA117" s="10"/>
      <c r="PFB117" s="10"/>
      <c r="PFC117" s="10"/>
      <c r="PFD117" s="10"/>
      <c r="PFE117" s="10"/>
      <c r="PFF117" s="10"/>
      <c r="PFG117" s="10"/>
      <c r="PFH117" s="10"/>
      <c r="PFI117" s="10"/>
      <c r="PFJ117" s="10"/>
      <c r="PFK117" s="10"/>
      <c r="PFL117" s="10"/>
      <c r="PFM117" s="10"/>
      <c r="PFN117" s="10"/>
      <c r="PFO117" s="10"/>
      <c r="PFP117" s="10"/>
      <c r="PFQ117" s="10"/>
      <c r="PFR117" s="10"/>
      <c r="PFS117" s="10"/>
      <c r="PFT117" s="10"/>
      <c r="PFU117" s="10"/>
      <c r="PFV117" s="10"/>
      <c r="PFW117" s="10"/>
      <c r="PFX117" s="10"/>
      <c r="PFY117" s="10"/>
      <c r="PFZ117" s="10"/>
      <c r="PGA117" s="10"/>
      <c r="PGB117" s="10"/>
      <c r="PGC117" s="10"/>
      <c r="PGD117" s="10"/>
      <c r="PGE117" s="10"/>
      <c r="PGF117" s="10"/>
      <c r="PGG117" s="10"/>
      <c r="PGH117" s="10"/>
      <c r="PGI117" s="10"/>
      <c r="PGJ117" s="10"/>
      <c r="PGK117" s="10"/>
      <c r="PGL117" s="10"/>
      <c r="PGM117" s="10"/>
      <c r="PGN117" s="10"/>
      <c r="PGO117" s="10"/>
      <c r="PGP117" s="10"/>
      <c r="PGQ117" s="10"/>
      <c r="PGR117" s="10"/>
      <c r="PGS117" s="10"/>
      <c r="PGT117" s="10"/>
      <c r="PGU117" s="10"/>
      <c r="PGV117" s="10"/>
      <c r="PGW117" s="10"/>
      <c r="PGX117" s="10"/>
      <c r="PGY117" s="10"/>
      <c r="PGZ117" s="10"/>
      <c r="PHA117" s="10"/>
      <c r="PHB117" s="10"/>
      <c r="PHC117" s="10"/>
      <c r="PHD117" s="10"/>
      <c r="PHE117" s="10"/>
      <c r="PHF117" s="10"/>
      <c r="PHG117" s="10"/>
      <c r="PHH117" s="10"/>
      <c r="PHI117" s="10"/>
      <c r="PHJ117" s="10"/>
      <c r="PHK117" s="10"/>
      <c r="PHL117" s="10"/>
      <c r="PHM117" s="10"/>
      <c r="PHN117" s="10"/>
      <c r="PHO117" s="10"/>
      <c r="PHP117" s="10"/>
      <c r="PHQ117" s="10"/>
      <c r="PHR117" s="10"/>
      <c r="PHS117" s="10"/>
      <c r="PHT117" s="10"/>
      <c r="PHU117" s="10"/>
      <c r="PHV117" s="10"/>
      <c r="PHW117" s="10"/>
      <c r="PHX117" s="10"/>
      <c r="PHY117" s="10"/>
      <c r="PHZ117" s="10"/>
      <c r="PIA117" s="10"/>
      <c r="PIB117" s="10"/>
      <c r="PIC117" s="10"/>
      <c r="PID117" s="10"/>
      <c r="PIE117" s="10"/>
      <c r="PIF117" s="10"/>
      <c r="PIG117" s="10"/>
      <c r="PIH117" s="10"/>
      <c r="PII117" s="10"/>
      <c r="PIJ117" s="10"/>
      <c r="PIK117" s="10"/>
      <c r="PIL117" s="10"/>
      <c r="PIM117" s="10"/>
      <c r="PIN117" s="10"/>
      <c r="PIO117" s="10"/>
      <c r="PIP117" s="10"/>
      <c r="PIQ117" s="10"/>
      <c r="PIR117" s="10"/>
      <c r="PIS117" s="10"/>
      <c r="PIT117" s="10"/>
      <c r="PIU117" s="10"/>
      <c r="PIV117" s="10"/>
      <c r="PIW117" s="10"/>
      <c r="PIX117" s="10"/>
      <c r="PIY117" s="10"/>
      <c r="PIZ117" s="10"/>
      <c r="PJA117" s="10"/>
      <c r="PJB117" s="10"/>
      <c r="PJC117" s="10"/>
      <c r="PJD117" s="10"/>
      <c r="PJE117" s="10"/>
      <c r="PJF117" s="10"/>
      <c r="PJG117" s="10"/>
      <c r="PJH117" s="10"/>
      <c r="PJI117" s="10"/>
      <c r="PJJ117" s="10"/>
      <c r="PJK117" s="10"/>
      <c r="PJL117" s="10"/>
      <c r="PJM117" s="10"/>
      <c r="PJN117" s="10"/>
      <c r="PJO117" s="10"/>
      <c r="PJP117" s="10"/>
      <c r="PJQ117" s="10"/>
      <c r="PJR117" s="10"/>
      <c r="PJS117" s="10"/>
      <c r="PJT117" s="10"/>
      <c r="PJU117" s="10"/>
      <c r="PJV117" s="10"/>
      <c r="PJW117" s="10"/>
      <c r="PJX117" s="10"/>
      <c r="PJY117" s="10"/>
      <c r="PJZ117" s="10"/>
      <c r="PKA117" s="10"/>
      <c r="PKB117" s="10"/>
      <c r="PKC117" s="10"/>
      <c r="PKD117" s="10"/>
      <c r="PKE117" s="10"/>
      <c r="PKF117" s="10"/>
      <c r="PKG117" s="10"/>
      <c r="PKH117" s="10"/>
      <c r="PKI117" s="10"/>
      <c r="PKJ117" s="10"/>
      <c r="PKK117" s="10"/>
      <c r="PKL117" s="10"/>
      <c r="PKM117" s="10"/>
      <c r="PKN117" s="10"/>
      <c r="PKO117" s="10"/>
      <c r="PKP117" s="10"/>
      <c r="PKQ117" s="10"/>
      <c r="PKR117" s="10"/>
      <c r="PKS117" s="10"/>
      <c r="PKT117" s="10"/>
      <c r="PKU117" s="10"/>
      <c r="PKV117" s="10"/>
      <c r="PKW117" s="10"/>
      <c r="PKX117" s="10"/>
      <c r="PKY117" s="10"/>
      <c r="PKZ117" s="10"/>
      <c r="PLA117" s="10"/>
      <c r="PLB117" s="10"/>
      <c r="PLC117" s="10"/>
      <c r="PLD117" s="10"/>
      <c r="PLE117" s="10"/>
      <c r="PLF117" s="10"/>
      <c r="PLG117" s="10"/>
      <c r="PLH117" s="10"/>
      <c r="PLI117" s="10"/>
      <c r="PLJ117" s="10"/>
      <c r="PLK117" s="10"/>
      <c r="PLL117" s="10"/>
      <c r="PLM117" s="10"/>
      <c r="PLN117" s="10"/>
      <c r="PLO117" s="10"/>
      <c r="PLP117" s="10"/>
      <c r="PLQ117" s="10"/>
      <c r="PLR117" s="10"/>
      <c r="PLS117" s="10"/>
      <c r="PLT117" s="10"/>
      <c r="PLU117" s="10"/>
      <c r="PLV117" s="10"/>
      <c r="PLW117" s="10"/>
      <c r="PLX117" s="10"/>
      <c r="PLY117" s="10"/>
      <c r="PLZ117" s="10"/>
      <c r="PMA117" s="10"/>
      <c r="PMB117" s="10"/>
      <c r="PMC117" s="10"/>
      <c r="PMD117" s="10"/>
      <c r="PME117" s="10"/>
      <c r="PMF117" s="10"/>
      <c r="PMG117" s="10"/>
      <c r="PMH117" s="10"/>
      <c r="PMI117" s="10"/>
      <c r="PMJ117" s="10"/>
      <c r="PMK117" s="10"/>
      <c r="PML117" s="10"/>
      <c r="PMM117" s="10"/>
      <c r="PMN117" s="10"/>
      <c r="PMO117" s="10"/>
      <c r="PMP117" s="10"/>
      <c r="PMQ117" s="10"/>
      <c r="PMR117" s="10"/>
      <c r="PMS117" s="10"/>
      <c r="PMT117" s="10"/>
      <c r="PMU117" s="10"/>
      <c r="PMV117" s="10"/>
      <c r="PMW117" s="10"/>
      <c r="PMX117" s="10"/>
      <c r="PMY117" s="10"/>
      <c r="PMZ117" s="10"/>
      <c r="PNA117" s="10"/>
      <c r="PNB117" s="10"/>
      <c r="PNC117" s="10"/>
      <c r="PND117" s="10"/>
      <c r="PNE117" s="10"/>
      <c r="PNF117" s="10"/>
      <c r="PNG117" s="10"/>
      <c r="PNH117" s="10"/>
      <c r="PNI117" s="10"/>
      <c r="PNJ117" s="10"/>
      <c r="PNK117" s="10"/>
      <c r="PNL117" s="10"/>
      <c r="PNM117" s="10"/>
      <c r="PNN117" s="10"/>
      <c r="PNO117" s="10"/>
      <c r="PNP117" s="10"/>
      <c r="PNQ117" s="10"/>
      <c r="PNR117" s="10"/>
      <c r="PNS117" s="10"/>
      <c r="PNT117" s="10"/>
      <c r="PNU117" s="10"/>
      <c r="PNV117" s="10"/>
      <c r="PNW117" s="10"/>
      <c r="PNX117" s="10"/>
      <c r="PNY117" s="10"/>
      <c r="PNZ117" s="10"/>
      <c r="POA117" s="10"/>
      <c r="POB117" s="10"/>
      <c r="POC117" s="10"/>
      <c r="POD117" s="10"/>
      <c r="POE117" s="10"/>
      <c r="POF117" s="10"/>
      <c r="POG117" s="10"/>
      <c r="POH117" s="10"/>
      <c r="POI117" s="10"/>
      <c r="POJ117" s="10"/>
      <c r="POK117" s="10"/>
      <c r="POL117" s="10"/>
      <c r="POM117" s="10"/>
      <c r="PON117" s="10"/>
      <c r="POO117" s="10"/>
      <c r="POP117" s="10"/>
      <c r="POQ117" s="10"/>
      <c r="POR117" s="10"/>
      <c r="POS117" s="10"/>
      <c r="POT117" s="10"/>
      <c r="POU117" s="10"/>
      <c r="POV117" s="10"/>
      <c r="POW117" s="10"/>
      <c r="POX117" s="10"/>
      <c r="POY117" s="10"/>
      <c r="POZ117" s="10"/>
      <c r="PPA117" s="10"/>
      <c r="PPB117" s="10"/>
      <c r="PPC117" s="10"/>
      <c r="PPD117" s="10"/>
      <c r="PPE117" s="10"/>
      <c r="PPF117" s="10"/>
      <c r="PPG117" s="10"/>
      <c r="PPH117" s="10"/>
      <c r="PPI117" s="10"/>
      <c r="PPJ117" s="10"/>
      <c r="PPK117" s="10"/>
      <c r="PPL117" s="10"/>
      <c r="PPM117" s="10"/>
      <c r="PPN117" s="10"/>
      <c r="PPO117" s="10"/>
      <c r="PPP117" s="10"/>
      <c r="PPQ117" s="10"/>
      <c r="PPR117" s="10"/>
      <c r="PPS117" s="10"/>
      <c r="PPT117" s="10"/>
      <c r="PPU117" s="10"/>
      <c r="PPV117" s="10"/>
      <c r="PPW117" s="10"/>
      <c r="PPX117" s="10"/>
      <c r="PPY117" s="10"/>
      <c r="PPZ117" s="10"/>
      <c r="PQA117" s="10"/>
      <c r="PQB117" s="10"/>
      <c r="PQC117" s="10"/>
      <c r="PQD117" s="10"/>
      <c r="PQE117" s="10"/>
      <c r="PQF117" s="10"/>
      <c r="PQG117" s="10"/>
      <c r="PQH117" s="10"/>
      <c r="PQI117" s="10"/>
      <c r="PQJ117" s="10"/>
      <c r="PQK117" s="10"/>
      <c r="PQL117" s="10"/>
      <c r="PQM117" s="10"/>
      <c r="PQN117" s="10"/>
      <c r="PQO117" s="10"/>
      <c r="PQP117" s="10"/>
      <c r="PQQ117" s="10"/>
      <c r="PQR117" s="10"/>
      <c r="PQS117" s="10"/>
      <c r="PQT117" s="10"/>
      <c r="PQU117" s="10"/>
      <c r="PQV117" s="10"/>
      <c r="PQW117" s="10"/>
      <c r="PQX117" s="10"/>
      <c r="PQY117" s="10"/>
      <c r="PQZ117" s="10"/>
      <c r="PRA117" s="10"/>
      <c r="PRB117" s="10"/>
      <c r="PRC117" s="10"/>
      <c r="PRD117" s="10"/>
      <c r="PRE117" s="10"/>
      <c r="PRF117" s="10"/>
      <c r="PRG117" s="10"/>
      <c r="PRH117" s="10"/>
      <c r="PRI117" s="10"/>
      <c r="PRJ117" s="10"/>
      <c r="PRK117" s="10"/>
      <c r="PRL117" s="10"/>
      <c r="PRM117" s="10"/>
      <c r="PRN117" s="10"/>
      <c r="PRO117" s="10"/>
      <c r="PRP117" s="10"/>
      <c r="PRQ117" s="10"/>
      <c r="PRR117" s="10"/>
      <c r="PRS117" s="10"/>
      <c r="PRT117" s="10"/>
      <c r="PRU117" s="10"/>
      <c r="PRV117" s="10"/>
      <c r="PRW117" s="10"/>
      <c r="PRX117" s="10"/>
      <c r="PRY117" s="10"/>
      <c r="PRZ117" s="10"/>
      <c r="PSA117" s="10"/>
      <c r="PSB117" s="10"/>
      <c r="PSC117" s="10"/>
      <c r="PSD117" s="10"/>
      <c r="PSE117" s="10"/>
      <c r="PSF117" s="10"/>
      <c r="PSG117" s="10"/>
      <c r="PSH117" s="10"/>
      <c r="PSI117" s="10"/>
      <c r="PSJ117" s="10"/>
      <c r="PSK117" s="10"/>
      <c r="PSL117" s="10"/>
      <c r="PSM117" s="10"/>
      <c r="PSN117" s="10"/>
      <c r="PSO117" s="10"/>
      <c r="PSP117" s="10"/>
      <c r="PSQ117" s="10"/>
      <c r="PSR117" s="10"/>
      <c r="PSS117" s="10"/>
      <c r="PST117" s="10"/>
      <c r="PSU117" s="10"/>
      <c r="PSV117" s="10"/>
      <c r="PSW117" s="10"/>
      <c r="PSX117" s="10"/>
      <c r="PSY117" s="10"/>
      <c r="PSZ117" s="10"/>
      <c r="PTA117" s="10"/>
      <c r="PTB117" s="10"/>
      <c r="PTC117" s="10"/>
      <c r="PTD117" s="10"/>
      <c r="PTE117" s="10"/>
      <c r="PTF117" s="10"/>
      <c r="PTG117" s="10"/>
      <c r="PTH117" s="10"/>
      <c r="PTI117" s="10"/>
      <c r="PTJ117" s="10"/>
      <c r="PTK117" s="10"/>
      <c r="PTL117" s="10"/>
      <c r="PTM117" s="10"/>
      <c r="PTN117" s="10"/>
      <c r="PTO117" s="10"/>
      <c r="PTP117" s="10"/>
      <c r="PTQ117" s="10"/>
      <c r="PTR117" s="10"/>
      <c r="PTS117" s="10"/>
      <c r="PTT117" s="10"/>
      <c r="PTU117" s="10"/>
      <c r="PTV117" s="10"/>
      <c r="PTW117" s="10"/>
      <c r="PTX117" s="10"/>
      <c r="PTY117" s="10"/>
      <c r="PTZ117" s="10"/>
      <c r="PUA117" s="10"/>
      <c r="PUB117" s="10"/>
      <c r="PUC117" s="10"/>
      <c r="PUD117" s="10"/>
      <c r="PUE117" s="10"/>
      <c r="PUF117" s="10"/>
      <c r="PUG117" s="10"/>
      <c r="PUH117" s="10"/>
      <c r="PUI117" s="10"/>
      <c r="PUJ117" s="10"/>
      <c r="PUK117" s="10"/>
      <c r="PUL117" s="10"/>
      <c r="PUM117" s="10"/>
      <c r="PUN117" s="10"/>
      <c r="PUO117" s="10"/>
      <c r="PUP117" s="10"/>
      <c r="PUQ117" s="10"/>
      <c r="PUR117" s="10"/>
      <c r="PUS117" s="10"/>
      <c r="PUT117" s="10"/>
      <c r="PUU117" s="10"/>
      <c r="PUV117" s="10"/>
      <c r="PUW117" s="10"/>
      <c r="PUX117" s="10"/>
      <c r="PUY117" s="10"/>
      <c r="PUZ117" s="10"/>
      <c r="PVA117" s="10"/>
      <c r="PVB117" s="10"/>
      <c r="PVC117" s="10"/>
      <c r="PVD117" s="10"/>
      <c r="PVE117" s="10"/>
      <c r="PVF117" s="10"/>
      <c r="PVG117" s="10"/>
      <c r="PVH117" s="10"/>
      <c r="PVI117" s="10"/>
      <c r="PVJ117" s="10"/>
      <c r="PVK117" s="10"/>
      <c r="PVL117" s="10"/>
      <c r="PVM117" s="10"/>
      <c r="PVN117" s="10"/>
      <c r="PVO117" s="10"/>
      <c r="PVP117" s="10"/>
      <c r="PVQ117" s="10"/>
      <c r="PVR117" s="10"/>
      <c r="PVS117" s="10"/>
      <c r="PVT117" s="10"/>
      <c r="PVU117" s="10"/>
      <c r="PVV117" s="10"/>
      <c r="PVW117" s="10"/>
      <c r="PVX117" s="10"/>
      <c r="PVY117" s="10"/>
      <c r="PVZ117" s="10"/>
      <c r="PWA117" s="10"/>
      <c r="PWB117" s="10"/>
      <c r="PWC117" s="10"/>
      <c r="PWD117" s="10"/>
      <c r="PWE117" s="10"/>
      <c r="PWF117" s="10"/>
      <c r="PWG117" s="10"/>
      <c r="PWH117" s="10"/>
      <c r="PWI117" s="10"/>
      <c r="PWJ117" s="10"/>
      <c r="PWK117" s="10"/>
      <c r="PWL117" s="10"/>
      <c r="PWM117" s="10"/>
      <c r="PWN117" s="10"/>
      <c r="PWO117" s="10"/>
      <c r="PWP117" s="10"/>
      <c r="PWQ117" s="10"/>
      <c r="PWR117" s="10"/>
      <c r="PWS117" s="10"/>
      <c r="PWT117" s="10"/>
      <c r="PWU117" s="10"/>
      <c r="PWV117" s="10"/>
      <c r="PWW117" s="10"/>
      <c r="PWX117" s="10"/>
      <c r="PWY117" s="10"/>
      <c r="PWZ117" s="10"/>
      <c r="PXA117" s="10"/>
      <c r="PXB117" s="10"/>
      <c r="PXC117" s="10"/>
      <c r="PXD117" s="10"/>
      <c r="PXE117" s="10"/>
      <c r="PXF117" s="10"/>
      <c r="PXG117" s="10"/>
      <c r="PXH117" s="10"/>
      <c r="PXI117" s="10"/>
      <c r="PXJ117" s="10"/>
      <c r="PXK117" s="10"/>
      <c r="PXL117" s="10"/>
      <c r="PXM117" s="10"/>
      <c r="PXN117" s="10"/>
      <c r="PXO117" s="10"/>
      <c r="PXP117" s="10"/>
      <c r="PXQ117" s="10"/>
      <c r="PXR117" s="10"/>
      <c r="PXS117" s="10"/>
      <c r="PXT117" s="10"/>
      <c r="PXU117" s="10"/>
      <c r="PXV117" s="10"/>
      <c r="PXW117" s="10"/>
      <c r="PXX117" s="10"/>
      <c r="PXY117" s="10"/>
      <c r="PXZ117" s="10"/>
      <c r="PYA117" s="10"/>
      <c r="PYB117" s="10"/>
      <c r="PYC117" s="10"/>
      <c r="PYD117" s="10"/>
      <c r="PYE117" s="10"/>
      <c r="PYF117" s="10"/>
      <c r="PYG117" s="10"/>
      <c r="PYH117" s="10"/>
      <c r="PYI117" s="10"/>
      <c r="PYJ117" s="10"/>
      <c r="PYK117" s="10"/>
      <c r="PYL117" s="10"/>
      <c r="PYM117" s="10"/>
      <c r="PYN117" s="10"/>
      <c r="PYO117" s="10"/>
      <c r="PYP117" s="10"/>
      <c r="PYQ117" s="10"/>
      <c r="PYR117" s="10"/>
      <c r="PYS117" s="10"/>
      <c r="PYT117" s="10"/>
      <c r="PYU117" s="10"/>
      <c r="PYV117" s="10"/>
      <c r="PYW117" s="10"/>
      <c r="PYX117" s="10"/>
      <c r="PYY117" s="10"/>
      <c r="PYZ117" s="10"/>
      <c r="PZA117" s="10"/>
      <c r="PZB117" s="10"/>
      <c r="PZC117" s="10"/>
      <c r="PZD117" s="10"/>
      <c r="PZE117" s="10"/>
      <c r="PZF117" s="10"/>
      <c r="PZG117" s="10"/>
      <c r="PZH117" s="10"/>
      <c r="PZI117" s="10"/>
      <c r="PZJ117" s="10"/>
      <c r="PZK117" s="10"/>
      <c r="PZL117" s="10"/>
      <c r="PZM117" s="10"/>
      <c r="PZN117" s="10"/>
      <c r="PZO117" s="10"/>
      <c r="PZP117" s="10"/>
      <c r="PZQ117" s="10"/>
      <c r="PZR117" s="10"/>
      <c r="PZS117" s="10"/>
      <c r="PZT117" s="10"/>
      <c r="PZU117" s="10"/>
      <c r="PZV117" s="10"/>
      <c r="PZW117" s="10"/>
      <c r="PZX117" s="10"/>
      <c r="PZY117" s="10"/>
      <c r="PZZ117" s="10"/>
      <c r="QAA117" s="10"/>
      <c r="QAB117" s="10"/>
      <c r="QAC117" s="10"/>
      <c r="QAD117" s="10"/>
      <c r="QAE117" s="10"/>
      <c r="QAF117" s="10"/>
      <c r="QAG117" s="10"/>
      <c r="QAH117" s="10"/>
      <c r="QAI117" s="10"/>
      <c r="QAJ117" s="10"/>
      <c r="QAK117" s="10"/>
      <c r="QAL117" s="10"/>
      <c r="QAM117" s="10"/>
      <c r="QAN117" s="10"/>
      <c r="QAO117" s="10"/>
      <c r="QAP117" s="10"/>
      <c r="QAQ117" s="10"/>
      <c r="QAR117" s="10"/>
      <c r="QAS117" s="10"/>
      <c r="QAT117" s="10"/>
      <c r="QAU117" s="10"/>
      <c r="QAV117" s="10"/>
      <c r="QAW117" s="10"/>
      <c r="QAX117" s="10"/>
      <c r="QAY117" s="10"/>
      <c r="QAZ117" s="10"/>
      <c r="QBA117" s="10"/>
      <c r="QBB117" s="10"/>
      <c r="QBC117" s="10"/>
      <c r="QBD117" s="10"/>
      <c r="QBE117" s="10"/>
      <c r="QBF117" s="10"/>
      <c r="QBG117" s="10"/>
      <c r="QBH117" s="10"/>
      <c r="QBI117" s="10"/>
      <c r="QBJ117" s="10"/>
      <c r="QBK117" s="10"/>
      <c r="QBL117" s="10"/>
      <c r="QBM117" s="10"/>
      <c r="QBN117" s="10"/>
      <c r="QBO117" s="10"/>
      <c r="QBP117" s="10"/>
      <c r="QBQ117" s="10"/>
      <c r="QBR117" s="10"/>
      <c r="QBS117" s="10"/>
      <c r="QBT117" s="10"/>
      <c r="QBU117" s="10"/>
      <c r="QBV117" s="10"/>
      <c r="QBW117" s="10"/>
      <c r="QBX117" s="10"/>
      <c r="QBY117" s="10"/>
      <c r="QBZ117" s="10"/>
      <c r="QCA117" s="10"/>
      <c r="QCB117" s="10"/>
      <c r="QCC117" s="10"/>
      <c r="QCD117" s="10"/>
      <c r="QCE117" s="10"/>
      <c r="QCF117" s="10"/>
      <c r="QCG117" s="10"/>
      <c r="QCH117" s="10"/>
      <c r="QCI117" s="10"/>
      <c r="QCJ117" s="10"/>
      <c r="QCK117" s="10"/>
      <c r="QCL117" s="10"/>
      <c r="QCM117" s="10"/>
      <c r="QCN117" s="10"/>
      <c r="QCO117" s="10"/>
      <c r="QCP117" s="10"/>
      <c r="QCQ117" s="10"/>
      <c r="QCR117" s="10"/>
      <c r="QCS117" s="10"/>
      <c r="QCT117" s="10"/>
      <c r="QCU117" s="10"/>
      <c r="QCV117" s="10"/>
      <c r="QCW117" s="10"/>
      <c r="QCX117" s="10"/>
      <c r="QCY117" s="10"/>
      <c r="QCZ117" s="10"/>
      <c r="QDA117" s="10"/>
      <c r="QDB117" s="10"/>
      <c r="QDC117" s="10"/>
      <c r="QDD117" s="10"/>
      <c r="QDE117" s="10"/>
      <c r="QDF117" s="10"/>
      <c r="QDG117" s="10"/>
      <c r="QDH117" s="10"/>
      <c r="QDI117" s="10"/>
      <c r="QDJ117" s="10"/>
      <c r="QDK117" s="10"/>
      <c r="QDL117" s="10"/>
      <c r="QDM117" s="10"/>
      <c r="QDN117" s="10"/>
      <c r="QDO117" s="10"/>
      <c r="QDP117" s="10"/>
      <c r="QDQ117" s="10"/>
      <c r="QDR117" s="10"/>
      <c r="QDS117" s="10"/>
      <c r="QDT117" s="10"/>
      <c r="QDU117" s="10"/>
      <c r="QDV117" s="10"/>
      <c r="QDW117" s="10"/>
      <c r="QDX117" s="10"/>
      <c r="QDY117" s="10"/>
      <c r="QDZ117" s="10"/>
      <c r="QEA117" s="10"/>
      <c r="QEB117" s="10"/>
      <c r="QEC117" s="10"/>
      <c r="QED117" s="10"/>
      <c r="QEE117" s="10"/>
      <c r="QEF117" s="10"/>
      <c r="QEG117" s="10"/>
      <c r="QEH117" s="10"/>
      <c r="QEI117" s="10"/>
      <c r="QEJ117" s="10"/>
      <c r="QEK117" s="10"/>
      <c r="QEL117" s="10"/>
      <c r="QEM117" s="10"/>
      <c r="QEN117" s="10"/>
      <c r="QEO117" s="10"/>
      <c r="QEP117" s="10"/>
      <c r="QEQ117" s="10"/>
      <c r="QER117" s="10"/>
      <c r="QES117" s="10"/>
      <c r="QET117" s="10"/>
      <c r="QEU117" s="10"/>
      <c r="QEV117" s="10"/>
      <c r="QEW117" s="10"/>
      <c r="QEX117" s="10"/>
      <c r="QEY117" s="10"/>
      <c r="QEZ117" s="10"/>
      <c r="QFA117" s="10"/>
      <c r="QFB117" s="10"/>
      <c r="QFC117" s="10"/>
      <c r="QFD117" s="10"/>
      <c r="QFE117" s="10"/>
      <c r="QFF117" s="10"/>
      <c r="QFG117" s="10"/>
      <c r="QFH117" s="10"/>
      <c r="QFI117" s="10"/>
      <c r="QFJ117" s="10"/>
      <c r="QFK117" s="10"/>
      <c r="QFL117" s="10"/>
      <c r="QFM117" s="10"/>
      <c r="QFN117" s="10"/>
      <c r="QFO117" s="10"/>
      <c r="QFP117" s="10"/>
      <c r="QFQ117" s="10"/>
      <c r="QFR117" s="10"/>
      <c r="QFS117" s="10"/>
      <c r="QFT117" s="10"/>
      <c r="QFU117" s="10"/>
      <c r="QFV117" s="10"/>
      <c r="QFW117" s="10"/>
      <c r="QFX117" s="10"/>
      <c r="QFY117" s="10"/>
      <c r="QFZ117" s="10"/>
      <c r="QGA117" s="10"/>
      <c r="QGB117" s="10"/>
      <c r="QGC117" s="10"/>
      <c r="QGD117" s="10"/>
      <c r="QGE117" s="10"/>
      <c r="QGF117" s="10"/>
      <c r="QGG117" s="10"/>
      <c r="QGH117" s="10"/>
      <c r="QGI117" s="10"/>
      <c r="QGJ117" s="10"/>
      <c r="QGK117" s="10"/>
      <c r="QGL117" s="10"/>
      <c r="QGM117" s="10"/>
      <c r="QGN117" s="10"/>
      <c r="QGO117" s="10"/>
      <c r="QGP117" s="10"/>
      <c r="QGQ117" s="10"/>
      <c r="QGR117" s="10"/>
      <c r="QGS117" s="10"/>
      <c r="QGT117" s="10"/>
      <c r="QGU117" s="10"/>
      <c r="QGV117" s="10"/>
      <c r="QGW117" s="10"/>
      <c r="QGX117" s="10"/>
      <c r="QGY117" s="10"/>
      <c r="QGZ117" s="10"/>
      <c r="QHA117" s="10"/>
      <c r="QHB117" s="10"/>
      <c r="QHC117" s="10"/>
      <c r="QHD117" s="10"/>
      <c r="QHE117" s="10"/>
      <c r="QHF117" s="10"/>
      <c r="QHG117" s="10"/>
      <c r="QHH117" s="10"/>
      <c r="QHI117" s="10"/>
      <c r="QHJ117" s="10"/>
      <c r="QHK117" s="10"/>
      <c r="QHL117" s="10"/>
      <c r="QHM117" s="10"/>
      <c r="QHN117" s="10"/>
      <c r="QHO117" s="10"/>
      <c r="QHP117" s="10"/>
      <c r="QHQ117" s="10"/>
      <c r="QHR117" s="10"/>
      <c r="QHS117" s="10"/>
      <c r="QHT117" s="10"/>
      <c r="QHU117" s="10"/>
      <c r="QHV117" s="10"/>
      <c r="QHW117" s="10"/>
      <c r="QHX117" s="10"/>
      <c r="QHY117" s="10"/>
      <c r="QHZ117" s="10"/>
      <c r="QIA117" s="10"/>
      <c r="QIB117" s="10"/>
      <c r="QIC117" s="10"/>
      <c r="QID117" s="10"/>
      <c r="QIE117" s="10"/>
      <c r="QIF117" s="10"/>
      <c r="QIG117" s="10"/>
      <c r="QIH117" s="10"/>
      <c r="QII117" s="10"/>
      <c r="QIJ117" s="10"/>
      <c r="QIK117" s="10"/>
      <c r="QIL117" s="10"/>
      <c r="QIM117" s="10"/>
      <c r="QIN117" s="10"/>
      <c r="QIO117" s="10"/>
      <c r="QIP117" s="10"/>
      <c r="QIQ117" s="10"/>
      <c r="QIR117" s="10"/>
      <c r="QIS117" s="10"/>
      <c r="QIT117" s="10"/>
      <c r="QIU117" s="10"/>
      <c r="QIV117" s="10"/>
      <c r="QIW117" s="10"/>
      <c r="QIX117" s="10"/>
      <c r="QIY117" s="10"/>
      <c r="QIZ117" s="10"/>
      <c r="QJA117" s="10"/>
      <c r="QJB117" s="10"/>
      <c r="QJC117" s="10"/>
      <c r="QJD117" s="10"/>
      <c r="QJE117" s="10"/>
      <c r="QJF117" s="10"/>
      <c r="QJG117" s="10"/>
      <c r="QJH117" s="10"/>
      <c r="QJI117" s="10"/>
      <c r="QJJ117" s="10"/>
      <c r="QJK117" s="10"/>
      <c r="QJL117" s="10"/>
      <c r="QJM117" s="10"/>
      <c r="QJN117" s="10"/>
      <c r="QJO117" s="10"/>
      <c r="QJP117" s="10"/>
      <c r="QJQ117" s="10"/>
      <c r="QJR117" s="10"/>
      <c r="QJS117" s="10"/>
      <c r="QJT117" s="10"/>
      <c r="QJU117" s="10"/>
      <c r="QJV117" s="10"/>
      <c r="QJW117" s="10"/>
      <c r="QJX117" s="10"/>
      <c r="QJY117" s="10"/>
      <c r="QJZ117" s="10"/>
      <c r="QKA117" s="10"/>
      <c r="QKB117" s="10"/>
      <c r="QKC117" s="10"/>
      <c r="QKD117" s="10"/>
      <c r="QKE117" s="10"/>
      <c r="QKF117" s="10"/>
      <c r="QKG117" s="10"/>
      <c r="QKH117" s="10"/>
      <c r="QKI117" s="10"/>
      <c r="QKJ117" s="10"/>
      <c r="QKK117" s="10"/>
      <c r="QKL117" s="10"/>
      <c r="QKM117" s="10"/>
      <c r="QKN117" s="10"/>
      <c r="QKO117" s="10"/>
      <c r="QKP117" s="10"/>
      <c r="QKQ117" s="10"/>
      <c r="QKR117" s="10"/>
      <c r="QKS117" s="10"/>
      <c r="QKT117" s="10"/>
      <c r="QKU117" s="10"/>
      <c r="QKV117" s="10"/>
      <c r="QKW117" s="10"/>
      <c r="QKX117" s="10"/>
      <c r="QKY117" s="10"/>
      <c r="QKZ117" s="10"/>
      <c r="QLA117" s="10"/>
      <c r="QLB117" s="10"/>
      <c r="QLC117" s="10"/>
      <c r="QLD117" s="10"/>
      <c r="QLE117" s="10"/>
      <c r="QLF117" s="10"/>
      <c r="QLG117" s="10"/>
      <c r="QLH117" s="10"/>
      <c r="QLI117" s="10"/>
      <c r="QLJ117" s="10"/>
      <c r="QLK117" s="10"/>
      <c r="QLL117" s="10"/>
      <c r="QLM117" s="10"/>
      <c r="QLN117" s="10"/>
      <c r="QLO117" s="10"/>
      <c r="QLP117" s="10"/>
      <c r="QLQ117" s="10"/>
      <c r="QLR117" s="10"/>
      <c r="QLS117" s="10"/>
      <c r="QLT117" s="10"/>
      <c r="QLU117" s="10"/>
      <c r="QLV117" s="10"/>
      <c r="QLW117" s="10"/>
      <c r="QLX117" s="10"/>
      <c r="QLY117" s="10"/>
      <c r="QLZ117" s="10"/>
      <c r="QMA117" s="10"/>
      <c r="QMB117" s="10"/>
      <c r="QMC117" s="10"/>
      <c r="QMD117" s="10"/>
      <c r="QME117" s="10"/>
      <c r="QMF117" s="10"/>
      <c r="QMG117" s="10"/>
      <c r="QMH117" s="10"/>
      <c r="QMI117" s="10"/>
      <c r="QMJ117" s="10"/>
      <c r="QMK117" s="10"/>
      <c r="QML117" s="10"/>
      <c r="QMM117" s="10"/>
      <c r="QMN117" s="10"/>
      <c r="QMO117" s="10"/>
      <c r="QMP117" s="10"/>
      <c r="QMQ117" s="10"/>
      <c r="QMR117" s="10"/>
      <c r="QMS117" s="10"/>
      <c r="QMT117" s="10"/>
      <c r="QMU117" s="10"/>
      <c r="QMV117" s="10"/>
      <c r="QMW117" s="10"/>
      <c r="QMX117" s="10"/>
      <c r="QMY117" s="10"/>
      <c r="QMZ117" s="10"/>
      <c r="QNA117" s="10"/>
      <c r="QNB117" s="10"/>
      <c r="QNC117" s="10"/>
      <c r="QND117" s="10"/>
      <c r="QNE117" s="10"/>
      <c r="QNF117" s="10"/>
      <c r="QNG117" s="10"/>
      <c r="QNH117" s="10"/>
      <c r="QNI117" s="10"/>
      <c r="QNJ117" s="10"/>
      <c r="QNK117" s="10"/>
      <c r="QNL117" s="10"/>
      <c r="QNM117" s="10"/>
      <c r="QNN117" s="10"/>
      <c r="QNO117" s="10"/>
      <c r="QNP117" s="10"/>
      <c r="QNQ117" s="10"/>
      <c r="QNR117" s="10"/>
      <c r="QNS117" s="10"/>
      <c r="QNT117" s="10"/>
      <c r="QNU117" s="10"/>
      <c r="QNV117" s="10"/>
      <c r="QNW117" s="10"/>
      <c r="QNX117" s="10"/>
      <c r="QNY117" s="10"/>
      <c r="QNZ117" s="10"/>
      <c r="QOA117" s="10"/>
      <c r="QOB117" s="10"/>
      <c r="QOC117" s="10"/>
      <c r="QOD117" s="10"/>
      <c r="QOE117" s="10"/>
      <c r="QOF117" s="10"/>
      <c r="QOG117" s="10"/>
      <c r="QOH117" s="10"/>
      <c r="QOI117" s="10"/>
      <c r="QOJ117" s="10"/>
      <c r="QOK117" s="10"/>
      <c r="QOL117" s="10"/>
      <c r="QOM117" s="10"/>
      <c r="QON117" s="10"/>
      <c r="QOO117" s="10"/>
      <c r="QOP117" s="10"/>
      <c r="QOQ117" s="10"/>
      <c r="QOR117" s="10"/>
      <c r="QOS117" s="10"/>
      <c r="QOT117" s="10"/>
      <c r="QOU117" s="10"/>
      <c r="QOV117" s="10"/>
      <c r="QOW117" s="10"/>
      <c r="QOX117" s="10"/>
      <c r="QOY117" s="10"/>
      <c r="QOZ117" s="10"/>
      <c r="QPA117" s="10"/>
      <c r="QPB117" s="10"/>
      <c r="QPC117" s="10"/>
      <c r="QPD117" s="10"/>
      <c r="QPE117" s="10"/>
      <c r="QPF117" s="10"/>
      <c r="QPG117" s="10"/>
      <c r="QPH117" s="10"/>
      <c r="QPI117" s="10"/>
      <c r="QPJ117" s="10"/>
      <c r="QPK117" s="10"/>
      <c r="QPL117" s="10"/>
      <c r="QPM117" s="10"/>
      <c r="QPN117" s="10"/>
      <c r="QPO117" s="10"/>
      <c r="QPP117" s="10"/>
      <c r="QPQ117" s="10"/>
      <c r="QPR117" s="10"/>
      <c r="QPS117" s="10"/>
      <c r="QPT117" s="10"/>
      <c r="QPU117" s="10"/>
      <c r="QPV117" s="10"/>
      <c r="QPW117" s="10"/>
      <c r="QPX117" s="10"/>
      <c r="QPY117" s="10"/>
      <c r="QPZ117" s="10"/>
      <c r="QQA117" s="10"/>
      <c r="QQB117" s="10"/>
      <c r="QQC117" s="10"/>
      <c r="QQD117" s="10"/>
      <c r="QQE117" s="10"/>
      <c r="QQF117" s="10"/>
      <c r="QQG117" s="10"/>
      <c r="QQH117" s="10"/>
      <c r="QQI117" s="10"/>
      <c r="QQJ117" s="10"/>
      <c r="QQK117" s="10"/>
      <c r="QQL117" s="10"/>
      <c r="QQM117" s="10"/>
      <c r="QQN117" s="10"/>
      <c r="QQO117" s="10"/>
      <c r="QQP117" s="10"/>
      <c r="QQQ117" s="10"/>
      <c r="QQR117" s="10"/>
      <c r="QQS117" s="10"/>
      <c r="QQT117" s="10"/>
      <c r="QQU117" s="10"/>
      <c r="QQV117" s="10"/>
      <c r="QQW117" s="10"/>
      <c r="QQX117" s="10"/>
      <c r="QQY117" s="10"/>
      <c r="QQZ117" s="10"/>
      <c r="QRA117" s="10"/>
      <c r="QRB117" s="10"/>
      <c r="QRC117" s="10"/>
      <c r="QRD117" s="10"/>
      <c r="QRE117" s="10"/>
      <c r="QRF117" s="10"/>
      <c r="QRG117" s="10"/>
      <c r="QRH117" s="10"/>
      <c r="QRI117" s="10"/>
      <c r="QRJ117" s="10"/>
      <c r="QRK117" s="10"/>
      <c r="QRL117" s="10"/>
      <c r="QRM117" s="10"/>
      <c r="QRN117" s="10"/>
      <c r="QRO117" s="10"/>
      <c r="QRP117" s="10"/>
      <c r="QRQ117" s="10"/>
      <c r="QRR117" s="10"/>
      <c r="QRS117" s="10"/>
      <c r="QRT117" s="10"/>
      <c r="QRU117" s="10"/>
      <c r="QRV117" s="10"/>
      <c r="QRW117" s="10"/>
      <c r="QRX117" s="10"/>
      <c r="QRY117" s="10"/>
      <c r="QRZ117" s="10"/>
      <c r="QSA117" s="10"/>
      <c r="QSB117" s="10"/>
      <c r="QSC117" s="10"/>
      <c r="QSD117" s="10"/>
      <c r="QSE117" s="10"/>
      <c r="QSF117" s="10"/>
      <c r="QSG117" s="10"/>
      <c r="QSH117" s="10"/>
      <c r="QSI117" s="10"/>
      <c r="QSJ117" s="10"/>
      <c r="QSK117" s="10"/>
      <c r="QSL117" s="10"/>
      <c r="QSM117" s="10"/>
      <c r="QSN117" s="10"/>
      <c r="QSO117" s="10"/>
      <c r="QSP117" s="10"/>
      <c r="QSQ117" s="10"/>
      <c r="QSR117" s="10"/>
      <c r="QSS117" s="10"/>
      <c r="QST117" s="10"/>
      <c r="QSU117" s="10"/>
      <c r="QSV117" s="10"/>
      <c r="QSW117" s="10"/>
      <c r="QSX117" s="10"/>
      <c r="QSY117" s="10"/>
      <c r="QSZ117" s="10"/>
      <c r="QTA117" s="10"/>
      <c r="QTB117" s="10"/>
      <c r="QTC117" s="10"/>
      <c r="QTD117" s="10"/>
      <c r="QTE117" s="10"/>
      <c r="QTF117" s="10"/>
      <c r="QTG117" s="10"/>
      <c r="QTH117" s="10"/>
      <c r="QTI117" s="10"/>
      <c r="QTJ117" s="10"/>
      <c r="QTK117" s="10"/>
      <c r="QTL117" s="10"/>
      <c r="QTM117" s="10"/>
      <c r="QTN117" s="10"/>
      <c r="QTO117" s="10"/>
      <c r="QTP117" s="10"/>
      <c r="QTQ117" s="10"/>
      <c r="QTR117" s="10"/>
      <c r="QTS117" s="10"/>
      <c r="QTT117" s="10"/>
      <c r="QTU117" s="10"/>
      <c r="QTV117" s="10"/>
      <c r="QTW117" s="10"/>
      <c r="QTX117" s="10"/>
      <c r="QTY117" s="10"/>
      <c r="QTZ117" s="10"/>
      <c r="QUA117" s="10"/>
      <c r="QUB117" s="10"/>
      <c r="QUC117" s="10"/>
      <c r="QUD117" s="10"/>
      <c r="QUE117" s="10"/>
      <c r="QUF117" s="10"/>
      <c r="QUG117" s="10"/>
      <c r="QUH117" s="10"/>
      <c r="QUI117" s="10"/>
      <c r="QUJ117" s="10"/>
      <c r="QUK117" s="10"/>
      <c r="QUL117" s="10"/>
      <c r="QUM117" s="10"/>
      <c r="QUN117" s="10"/>
      <c r="QUO117" s="10"/>
      <c r="QUP117" s="10"/>
      <c r="QUQ117" s="10"/>
      <c r="QUR117" s="10"/>
      <c r="QUS117" s="10"/>
      <c r="QUT117" s="10"/>
      <c r="QUU117" s="10"/>
      <c r="QUV117" s="10"/>
      <c r="QUW117" s="10"/>
      <c r="QUX117" s="10"/>
      <c r="QUY117" s="10"/>
      <c r="QUZ117" s="10"/>
      <c r="QVA117" s="10"/>
      <c r="QVB117" s="10"/>
      <c r="QVC117" s="10"/>
      <c r="QVD117" s="10"/>
      <c r="QVE117" s="10"/>
      <c r="QVF117" s="10"/>
      <c r="QVG117" s="10"/>
      <c r="QVH117" s="10"/>
      <c r="QVI117" s="10"/>
      <c r="QVJ117" s="10"/>
      <c r="QVK117" s="10"/>
      <c r="QVL117" s="10"/>
      <c r="QVM117" s="10"/>
      <c r="QVN117" s="10"/>
      <c r="QVO117" s="10"/>
      <c r="QVP117" s="10"/>
      <c r="QVQ117" s="10"/>
      <c r="QVR117" s="10"/>
      <c r="QVS117" s="10"/>
      <c r="QVT117" s="10"/>
      <c r="QVU117" s="10"/>
      <c r="QVV117" s="10"/>
      <c r="QVW117" s="10"/>
      <c r="QVX117" s="10"/>
      <c r="QVY117" s="10"/>
      <c r="QVZ117" s="10"/>
      <c r="QWA117" s="10"/>
      <c r="QWB117" s="10"/>
      <c r="QWC117" s="10"/>
      <c r="QWD117" s="10"/>
      <c r="QWE117" s="10"/>
      <c r="QWF117" s="10"/>
      <c r="QWG117" s="10"/>
      <c r="QWH117" s="10"/>
      <c r="QWI117" s="10"/>
      <c r="QWJ117" s="10"/>
      <c r="QWK117" s="10"/>
      <c r="QWL117" s="10"/>
      <c r="QWM117" s="10"/>
      <c r="QWN117" s="10"/>
      <c r="QWO117" s="10"/>
      <c r="QWP117" s="10"/>
      <c r="QWQ117" s="10"/>
      <c r="QWR117" s="10"/>
      <c r="QWS117" s="10"/>
      <c r="QWT117" s="10"/>
      <c r="QWU117" s="10"/>
      <c r="QWV117" s="10"/>
      <c r="QWW117" s="10"/>
      <c r="QWX117" s="10"/>
      <c r="QWY117" s="10"/>
      <c r="QWZ117" s="10"/>
      <c r="QXA117" s="10"/>
      <c r="QXB117" s="10"/>
      <c r="QXC117" s="10"/>
      <c r="QXD117" s="10"/>
      <c r="QXE117" s="10"/>
      <c r="QXF117" s="10"/>
      <c r="QXG117" s="10"/>
      <c r="QXH117" s="10"/>
      <c r="QXI117" s="10"/>
      <c r="QXJ117" s="10"/>
      <c r="QXK117" s="10"/>
      <c r="QXL117" s="10"/>
      <c r="QXM117" s="10"/>
      <c r="QXN117" s="10"/>
      <c r="QXO117" s="10"/>
      <c r="QXP117" s="10"/>
      <c r="QXQ117" s="10"/>
      <c r="QXR117" s="10"/>
      <c r="QXS117" s="10"/>
      <c r="QXT117" s="10"/>
      <c r="QXU117" s="10"/>
      <c r="QXV117" s="10"/>
      <c r="QXW117" s="10"/>
      <c r="QXX117" s="10"/>
      <c r="QXY117" s="10"/>
      <c r="QXZ117" s="10"/>
      <c r="QYA117" s="10"/>
      <c r="QYB117" s="10"/>
      <c r="QYC117" s="10"/>
      <c r="QYD117" s="10"/>
      <c r="QYE117" s="10"/>
      <c r="QYF117" s="10"/>
      <c r="QYG117" s="10"/>
      <c r="QYH117" s="10"/>
      <c r="QYI117" s="10"/>
      <c r="QYJ117" s="10"/>
      <c r="QYK117" s="10"/>
      <c r="QYL117" s="10"/>
      <c r="QYM117" s="10"/>
      <c r="QYN117" s="10"/>
      <c r="QYO117" s="10"/>
      <c r="QYP117" s="10"/>
      <c r="QYQ117" s="10"/>
      <c r="QYR117" s="10"/>
      <c r="QYS117" s="10"/>
      <c r="QYT117" s="10"/>
      <c r="QYU117" s="10"/>
      <c r="QYV117" s="10"/>
      <c r="QYW117" s="10"/>
      <c r="QYX117" s="10"/>
      <c r="QYY117" s="10"/>
      <c r="QYZ117" s="10"/>
      <c r="QZA117" s="10"/>
      <c r="QZB117" s="10"/>
      <c r="QZC117" s="10"/>
      <c r="QZD117" s="10"/>
      <c r="QZE117" s="10"/>
      <c r="QZF117" s="10"/>
      <c r="QZG117" s="10"/>
      <c r="QZH117" s="10"/>
      <c r="QZI117" s="10"/>
      <c r="QZJ117" s="10"/>
      <c r="QZK117" s="10"/>
      <c r="QZL117" s="10"/>
      <c r="QZM117" s="10"/>
      <c r="QZN117" s="10"/>
      <c r="QZO117" s="10"/>
      <c r="QZP117" s="10"/>
      <c r="QZQ117" s="10"/>
      <c r="QZR117" s="10"/>
      <c r="QZS117" s="10"/>
      <c r="QZT117" s="10"/>
      <c r="QZU117" s="10"/>
      <c r="QZV117" s="10"/>
      <c r="QZW117" s="10"/>
      <c r="QZX117" s="10"/>
      <c r="QZY117" s="10"/>
      <c r="QZZ117" s="10"/>
      <c r="RAA117" s="10"/>
      <c r="RAB117" s="10"/>
      <c r="RAC117" s="10"/>
      <c r="RAD117" s="10"/>
      <c r="RAE117" s="10"/>
      <c r="RAF117" s="10"/>
      <c r="RAG117" s="10"/>
      <c r="RAH117" s="10"/>
      <c r="RAI117" s="10"/>
      <c r="RAJ117" s="10"/>
      <c r="RAK117" s="10"/>
      <c r="RAL117" s="10"/>
      <c r="RAM117" s="10"/>
      <c r="RAN117" s="10"/>
      <c r="RAO117" s="10"/>
      <c r="RAP117" s="10"/>
      <c r="RAQ117" s="10"/>
      <c r="RAR117" s="10"/>
      <c r="RAS117" s="10"/>
      <c r="RAT117" s="10"/>
      <c r="RAU117" s="10"/>
      <c r="RAV117" s="10"/>
      <c r="RAW117" s="10"/>
      <c r="RAX117" s="10"/>
      <c r="RAY117" s="10"/>
      <c r="RAZ117" s="10"/>
      <c r="RBA117" s="10"/>
      <c r="RBB117" s="10"/>
      <c r="RBC117" s="10"/>
      <c r="RBD117" s="10"/>
      <c r="RBE117" s="10"/>
      <c r="RBF117" s="10"/>
      <c r="RBG117" s="10"/>
      <c r="RBH117" s="10"/>
      <c r="RBI117" s="10"/>
      <c r="RBJ117" s="10"/>
      <c r="RBK117" s="10"/>
      <c r="RBL117" s="10"/>
      <c r="RBM117" s="10"/>
      <c r="RBN117" s="10"/>
      <c r="RBO117" s="10"/>
      <c r="RBP117" s="10"/>
      <c r="RBQ117" s="10"/>
      <c r="RBR117" s="10"/>
      <c r="RBS117" s="10"/>
      <c r="RBT117" s="10"/>
      <c r="RBU117" s="10"/>
      <c r="RBV117" s="10"/>
      <c r="RBW117" s="10"/>
      <c r="RBX117" s="10"/>
      <c r="RBY117" s="10"/>
      <c r="RBZ117" s="10"/>
      <c r="RCA117" s="10"/>
      <c r="RCB117" s="10"/>
      <c r="RCC117" s="10"/>
      <c r="RCD117" s="10"/>
      <c r="RCE117" s="10"/>
      <c r="RCF117" s="10"/>
      <c r="RCG117" s="10"/>
      <c r="RCH117" s="10"/>
      <c r="RCI117" s="10"/>
      <c r="RCJ117" s="10"/>
      <c r="RCK117" s="10"/>
      <c r="RCL117" s="10"/>
      <c r="RCM117" s="10"/>
      <c r="RCN117" s="10"/>
      <c r="RCO117" s="10"/>
      <c r="RCP117" s="10"/>
      <c r="RCQ117" s="10"/>
      <c r="RCR117" s="10"/>
      <c r="RCS117" s="10"/>
      <c r="RCT117" s="10"/>
      <c r="RCU117" s="10"/>
      <c r="RCV117" s="10"/>
      <c r="RCW117" s="10"/>
      <c r="RCX117" s="10"/>
      <c r="RCY117" s="10"/>
      <c r="RCZ117" s="10"/>
      <c r="RDA117" s="10"/>
      <c r="RDB117" s="10"/>
      <c r="RDC117" s="10"/>
      <c r="RDD117" s="10"/>
      <c r="RDE117" s="10"/>
      <c r="RDF117" s="10"/>
      <c r="RDG117" s="10"/>
      <c r="RDH117" s="10"/>
      <c r="RDI117" s="10"/>
      <c r="RDJ117" s="10"/>
      <c r="RDK117" s="10"/>
      <c r="RDL117" s="10"/>
      <c r="RDM117" s="10"/>
      <c r="RDN117" s="10"/>
      <c r="RDO117" s="10"/>
      <c r="RDP117" s="10"/>
      <c r="RDQ117" s="10"/>
      <c r="RDR117" s="10"/>
      <c r="RDS117" s="10"/>
      <c r="RDT117" s="10"/>
      <c r="RDU117" s="10"/>
      <c r="RDV117" s="10"/>
      <c r="RDW117" s="10"/>
      <c r="RDX117" s="10"/>
      <c r="RDY117" s="10"/>
      <c r="RDZ117" s="10"/>
      <c r="REA117" s="10"/>
      <c r="REB117" s="10"/>
      <c r="REC117" s="10"/>
      <c r="RED117" s="10"/>
      <c r="REE117" s="10"/>
      <c r="REF117" s="10"/>
      <c r="REG117" s="10"/>
      <c r="REH117" s="10"/>
      <c r="REI117" s="10"/>
      <c r="REJ117" s="10"/>
      <c r="REK117" s="10"/>
      <c r="REL117" s="10"/>
      <c r="REM117" s="10"/>
      <c r="REN117" s="10"/>
      <c r="REO117" s="10"/>
      <c r="REP117" s="10"/>
      <c r="REQ117" s="10"/>
      <c r="RER117" s="10"/>
      <c r="RES117" s="10"/>
      <c r="RET117" s="10"/>
      <c r="REU117" s="10"/>
      <c r="REV117" s="10"/>
      <c r="REW117" s="10"/>
      <c r="REX117" s="10"/>
      <c r="REY117" s="10"/>
      <c r="REZ117" s="10"/>
      <c r="RFA117" s="10"/>
      <c r="RFB117" s="10"/>
      <c r="RFC117" s="10"/>
      <c r="RFD117" s="10"/>
      <c r="RFE117" s="10"/>
      <c r="RFF117" s="10"/>
      <c r="RFG117" s="10"/>
      <c r="RFH117" s="10"/>
      <c r="RFI117" s="10"/>
      <c r="RFJ117" s="10"/>
      <c r="RFK117" s="10"/>
      <c r="RFL117" s="10"/>
      <c r="RFM117" s="10"/>
      <c r="RFN117" s="10"/>
      <c r="RFO117" s="10"/>
      <c r="RFP117" s="10"/>
      <c r="RFQ117" s="10"/>
      <c r="RFR117" s="10"/>
      <c r="RFS117" s="10"/>
      <c r="RFT117" s="10"/>
      <c r="RFU117" s="10"/>
      <c r="RFV117" s="10"/>
      <c r="RFW117" s="10"/>
      <c r="RFX117" s="10"/>
      <c r="RFY117" s="10"/>
      <c r="RFZ117" s="10"/>
      <c r="RGA117" s="10"/>
      <c r="RGB117" s="10"/>
      <c r="RGC117" s="10"/>
      <c r="RGD117" s="10"/>
      <c r="RGE117" s="10"/>
      <c r="RGF117" s="10"/>
      <c r="RGG117" s="10"/>
      <c r="RGH117" s="10"/>
      <c r="RGI117" s="10"/>
      <c r="RGJ117" s="10"/>
      <c r="RGK117" s="10"/>
      <c r="RGL117" s="10"/>
      <c r="RGM117" s="10"/>
      <c r="RGN117" s="10"/>
      <c r="RGO117" s="10"/>
      <c r="RGP117" s="10"/>
      <c r="RGQ117" s="10"/>
      <c r="RGR117" s="10"/>
      <c r="RGS117" s="10"/>
      <c r="RGT117" s="10"/>
      <c r="RGU117" s="10"/>
      <c r="RGV117" s="10"/>
      <c r="RGW117" s="10"/>
      <c r="RGX117" s="10"/>
      <c r="RGY117" s="10"/>
      <c r="RGZ117" s="10"/>
      <c r="RHA117" s="10"/>
      <c r="RHB117" s="10"/>
      <c r="RHC117" s="10"/>
      <c r="RHD117" s="10"/>
      <c r="RHE117" s="10"/>
      <c r="RHF117" s="10"/>
      <c r="RHG117" s="10"/>
      <c r="RHH117" s="10"/>
      <c r="RHI117" s="10"/>
      <c r="RHJ117" s="10"/>
      <c r="RHK117" s="10"/>
      <c r="RHL117" s="10"/>
      <c r="RHM117" s="10"/>
      <c r="RHN117" s="10"/>
      <c r="RHO117" s="10"/>
      <c r="RHP117" s="10"/>
      <c r="RHQ117" s="10"/>
      <c r="RHR117" s="10"/>
      <c r="RHS117" s="10"/>
      <c r="RHT117" s="10"/>
      <c r="RHU117" s="10"/>
      <c r="RHV117" s="10"/>
      <c r="RHW117" s="10"/>
      <c r="RHX117" s="10"/>
      <c r="RHY117" s="10"/>
      <c r="RHZ117" s="10"/>
      <c r="RIA117" s="10"/>
      <c r="RIB117" s="10"/>
      <c r="RIC117" s="10"/>
      <c r="RID117" s="10"/>
      <c r="RIE117" s="10"/>
      <c r="RIF117" s="10"/>
      <c r="RIG117" s="10"/>
      <c r="RIH117" s="10"/>
      <c r="RII117" s="10"/>
      <c r="RIJ117" s="10"/>
      <c r="RIK117" s="10"/>
      <c r="RIL117" s="10"/>
      <c r="RIM117" s="10"/>
      <c r="RIN117" s="10"/>
      <c r="RIO117" s="10"/>
      <c r="RIP117" s="10"/>
      <c r="RIQ117" s="10"/>
      <c r="RIR117" s="10"/>
      <c r="RIS117" s="10"/>
      <c r="RIT117" s="10"/>
      <c r="RIU117" s="10"/>
      <c r="RIV117" s="10"/>
      <c r="RIW117" s="10"/>
      <c r="RIX117" s="10"/>
      <c r="RIY117" s="10"/>
      <c r="RIZ117" s="10"/>
      <c r="RJA117" s="10"/>
      <c r="RJB117" s="10"/>
      <c r="RJC117" s="10"/>
      <c r="RJD117" s="10"/>
      <c r="RJE117" s="10"/>
      <c r="RJF117" s="10"/>
      <c r="RJG117" s="10"/>
      <c r="RJH117" s="10"/>
      <c r="RJI117" s="10"/>
      <c r="RJJ117" s="10"/>
      <c r="RJK117" s="10"/>
      <c r="RJL117" s="10"/>
      <c r="RJM117" s="10"/>
      <c r="RJN117" s="10"/>
      <c r="RJO117" s="10"/>
      <c r="RJP117" s="10"/>
      <c r="RJQ117" s="10"/>
      <c r="RJR117" s="10"/>
      <c r="RJS117" s="10"/>
      <c r="RJT117" s="10"/>
      <c r="RJU117" s="10"/>
      <c r="RJV117" s="10"/>
      <c r="RJW117" s="10"/>
      <c r="RJX117" s="10"/>
      <c r="RJY117" s="10"/>
      <c r="RJZ117" s="10"/>
      <c r="RKA117" s="10"/>
      <c r="RKB117" s="10"/>
      <c r="RKC117" s="10"/>
      <c r="RKD117" s="10"/>
      <c r="RKE117" s="10"/>
      <c r="RKF117" s="10"/>
      <c r="RKG117" s="10"/>
      <c r="RKH117" s="10"/>
      <c r="RKI117" s="10"/>
      <c r="RKJ117" s="10"/>
      <c r="RKK117" s="10"/>
      <c r="RKL117" s="10"/>
      <c r="RKM117" s="10"/>
      <c r="RKN117" s="10"/>
      <c r="RKO117" s="10"/>
      <c r="RKP117" s="10"/>
      <c r="RKQ117" s="10"/>
      <c r="RKR117" s="10"/>
      <c r="RKS117" s="10"/>
      <c r="RKT117" s="10"/>
      <c r="RKU117" s="10"/>
      <c r="RKV117" s="10"/>
      <c r="RKW117" s="10"/>
      <c r="RKX117" s="10"/>
      <c r="RKY117" s="10"/>
      <c r="RKZ117" s="10"/>
      <c r="RLA117" s="10"/>
      <c r="RLB117" s="10"/>
      <c r="RLC117" s="10"/>
      <c r="RLD117" s="10"/>
      <c r="RLE117" s="10"/>
      <c r="RLF117" s="10"/>
      <c r="RLG117" s="10"/>
      <c r="RLH117" s="10"/>
      <c r="RLI117" s="10"/>
      <c r="RLJ117" s="10"/>
      <c r="RLK117" s="10"/>
      <c r="RLL117" s="10"/>
      <c r="RLM117" s="10"/>
      <c r="RLN117" s="10"/>
      <c r="RLO117" s="10"/>
      <c r="RLP117" s="10"/>
      <c r="RLQ117" s="10"/>
      <c r="RLR117" s="10"/>
      <c r="RLS117" s="10"/>
      <c r="RLT117" s="10"/>
      <c r="RLU117" s="10"/>
      <c r="RLV117" s="10"/>
      <c r="RLW117" s="10"/>
      <c r="RLX117" s="10"/>
      <c r="RLY117" s="10"/>
      <c r="RLZ117" s="10"/>
      <c r="RMA117" s="10"/>
      <c r="RMB117" s="10"/>
      <c r="RMC117" s="10"/>
      <c r="RMD117" s="10"/>
      <c r="RME117" s="10"/>
      <c r="RMF117" s="10"/>
      <c r="RMG117" s="10"/>
      <c r="RMH117" s="10"/>
      <c r="RMI117" s="10"/>
      <c r="RMJ117" s="10"/>
      <c r="RMK117" s="10"/>
      <c r="RML117" s="10"/>
      <c r="RMM117" s="10"/>
      <c r="RMN117" s="10"/>
      <c r="RMO117" s="10"/>
      <c r="RMP117" s="10"/>
      <c r="RMQ117" s="10"/>
      <c r="RMR117" s="10"/>
      <c r="RMS117" s="10"/>
      <c r="RMT117" s="10"/>
      <c r="RMU117" s="10"/>
      <c r="RMV117" s="10"/>
      <c r="RMW117" s="10"/>
      <c r="RMX117" s="10"/>
      <c r="RMY117" s="10"/>
      <c r="RMZ117" s="10"/>
      <c r="RNA117" s="10"/>
      <c r="RNB117" s="10"/>
      <c r="RNC117" s="10"/>
      <c r="RND117" s="10"/>
      <c r="RNE117" s="10"/>
      <c r="RNF117" s="10"/>
      <c r="RNG117" s="10"/>
      <c r="RNH117" s="10"/>
      <c r="RNI117" s="10"/>
      <c r="RNJ117" s="10"/>
      <c r="RNK117" s="10"/>
      <c r="RNL117" s="10"/>
      <c r="RNM117" s="10"/>
      <c r="RNN117" s="10"/>
      <c r="RNO117" s="10"/>
      <c r="RNP117" s="10"/>
      <c r="RNQ117" s="10"/>
      <c r="RNR117" s="10"/>
      <c r="RNS117" s="10"/>
      <c r="RNT117" s="10"/>
      <c r="RNU117" s="10"/>
      <c r="RNV117" s="10"/>
      <c r="RNW117" s="10"/>
      <c r="RNX117" s="10"/>
      <c r="RNY117" s="10"/>
      <c r="RNZ117" s="10"/>
      <c r="ROA117" s="10"/>
      <c r="ROB117" s="10"/>
      <c r="ROC117" s="10"/>
      <c r="ROD117" s="10"/>
      <c r="ROE117" s="10"/>
      <c r="ROF117" s="10"/>
      <c r="ROG117" s="10"/>
      <c r="ROH117" s="10"/>
      <c r="ROI117" s="10"/>
      <c r="ROJ117" s="10"/>
      <c r="ROK117" s="10"/>
      <c r="ROL117" s="10"/>
      <c r="ROM117" s="10"/>
      <c r="RON117" s="10"/>
      <c r="ROO117" s="10"/>
      <c r="ROP117" s="10"/>
      <c r="ROQ117" s="10"/>
      <c r="ROR117" s="10"/>
      <c r="ROS117" s="10"/>
      <c r="ROT117" s="10"/>
      <c r="ROU117" s="10"/>
      <c r="ROV117" s="10"/>
      <c r="ROW117" s="10"/>
      <c r="ROX117" s="10"/>
      <c r="ROY117" s="10"/>
      <c r="ROZ117" s="10"/>
      <c r="RPA117" s="10"/>
      <c r="RPB117" s="10"/>
      <c r="RPC117" s="10"/>
      <c r="RPD117" s="10"/>
      <c r="RPE117" s="10"/>
      <c r="RPF117" s="10"/>
      <c r="RPG117" s="10"/>
      <c r="RPH117" s="10"/>
      <c r="RPI117" s="10"/>
      <c r="RPJ117" s="10"/>
      <c r="RPK117" s="10"/>
      <c r="RPL117" s="10"/>
      <c r="RPM117" s="10"/>
      <c r="RPN117" s="10"/>
      <c r="RPO117" s="10"/>
      <c r="RPP117" s="10"/>
      <c r="RPQ117" s="10"/>
      <c r="RPR117" s="10"/>
      <c r="RPS117" s="10"/>
      <c r="RPT117" s="10"/>
      <c r="RPU117" s="10"/>
      <c r="RPV117" s="10"/>
      <c r="RPW117" s="10"/>
      <c r="RPX117" s="10"/>
      <c r="RPY117" s="10"/>
      <c r="RPZ117" s="10"/>
      <c r="RQA117" s="10"/>
      <c r="RQB117" s="10"/>
      <c r="RQC117" s="10"/>
      <c r="RQD117" s="10"/>
      <c r="RQE117" s="10"/>
      <c r="RQF117" s="10"/>
      <c r="RQG117" s="10"/>
      <c r="RQH117" s="10"/>
      <c r="RQI117" s="10"/>
      <c r="RQJ117" s="10"/>
      <c r="RQK117" s="10"/>
      <c r="RQL117" s="10"/>
      <c r="RQM117" s="10"/>
      <c r="RQN117" s="10"/>
      <c r="RQO117" s="10"/>
      <c r="RQP117" s="10"/>
      <c r="RQQ117" s="10"/>
      <c r="RQR117" s="10"/>
      <c r="RQS117" s="10"/>
      <c r="RQT117" s="10"/>
      <c r="RQU117" s="10"/>
      <c r="RQV117" s="10"/>
      <c r="RQW117" s="10"/>
      <c r="RQX117" s="10"/>
      <c r="RQY117" s="10"/>
      <c r="RQZ117" s="10"/>
      <c r="RRA117" s="10"/>
      <c r="RRB117" s="10"/>
      <c r="RRC117" s="10"/>
      <c r="RRD117" s="10"/>
      <c r="RRE117" s="10"/>
      <c r="RRF117" s="10"/>
      <c r="RRG117" s="10"/>
      <c r="RRH117" s="10"/>
      <c r="RRI117" s="10"/>
      <c r="RRJ117" s="10"/>
      <c r="RRK117" s="10"/>
      <c r="RRL117" s="10"/>
      <c r="RRM117" s="10"/>
      <c r="RRN117" s="10"/>
      <c r="RRO117" s="10"/>
      <c r="RRP117" s="10"/>
      <c r="RRQ117" s="10"/>
      <c r="RRR117" s="10"/>
      <c r="RRS117" s="10"/>
      <c r="RRT117" s="10"/>
      <c r="RRU117" s="10"/>
      <c r="RRV117" s="10"/>
      <c r="RRW117" s="10"/>
      <c r="RRX117" s="10"/>
      <c r="RRY117" s="10"/>
      <c r="RRZ117" s="10"/>
      <c r="RSA117" s="10"/>
      <c r="RSB117" s="10"/>
      <c r="RSC117" s="10"/>
      <c r="RSD117" s="10"/>
      <c r="RSE117" s="10"/>
      <c r="RSF117" s="10"/>
      <c r="RSG117" s="10"/>
      <c r="RSH117" s="10"/>
      <c r="RSI117" s="10"/>
      <c r="RSJ117" s="10"/>
      <c r="RSK117" s="10"/>
      <c r="RSL117" s="10"/>
      <c r="RSM117" s="10"/>
      <c r="RSN117" s="10"/>
      <c r="RSO117" s="10"/>
      <c r="RSP117" s="10"/>
      <c r="RSQ117" s="10"/>
      <c r="RSR117" s="10"/>
      <c r="RSS117" s="10"/>
      <c r="RST117" s="10"/>
      <c r="RSU117" s="10"/>
      <c r="RSV117" s="10"/>
      <c r="RSW117" s="10"/>
      <c r="RSX117" s="10"/>
      <c r="RSY117" s="10"/>
      <c r="RSZ117" s="10"/>
      <c r="RTA117" s="10"/>
      <c r="RTB117" s="10"/>
      <c r="RTC117" s="10"/>
      <c r="RTD117" s="10"/>
      <c r="RTE117" s="10"/>
      <c r="RTF117" s="10"/>
      <c r="RTG117" s="10"/>
      <c r="RTH117" s="10"/>
      <c r="RTI117" s="10"/>
      <c r="RTJ117" s="10"/>
      <c r="RTK117" s="10"/>
      <c r="RTL117" s="10"/>
      <c r="RTM117" s="10"/>
      <c r="RTN117" s="10"/>
      <c r="RTO117" s="10"/>
      <c r="RTP117" s="10"/>
      <c r="RTQ117" s="10"/>
      <c r="RTR117" s="10"/>
      <c r="RTS117" s="10"/>
      <c r="RTT117" s="10"/>
      <c r="RTU117" s="10"/>
      <c r="RTV117" s="10"/>
      <c r="RTW117" s="10"/>
      <c r="RTX117" s="10"/>
      <c r="RTY117" s="10"/>
      <c r="RTZ117" s="10"/>
      <c r="RUA117" s="10"/>
      <c r="RUB117" s="10"/>
      <c r="RUC117" s="10"/>
      <c r="RUD117" s="10"/>
      <c r="RUE117" s="10"/>
      <c r="RUF117" s="10"/>
      <c r="RUG117" s="10"/>
      <c r="RUH117" s="10"/>
      <c r="RUI117" s="10"/>
      <c r="RUJ117" s="10"/>
      <c r="RUK117" s="10"/>
      <c r="RUL117" s="10"/>
      <c r="RUM117" s="10"/>
      <c r="RUN117" s="10"/>
      <c r="RUO117" s="10"/>
      <c r="RUP117" s="10"/>
      <c r="RUQ117" s="10"/>
      <c r="RUR117" s="10"/>
      <c r="RUS117" s="10"/>
      <c r="RUT117" s="10"/>
      <c r="RUU117" s="10"/>
      <c r="RUV117" s="10"/>
      <c r="RUW117" s="10"/>
      <c r="RUX117" s="10"/>
      <c r="RUY117" s="10"/>
      <c r="RUZ117" s="10"/>
      <c r="RVA117" s="10"/>
      <c r="RVB117" s="10"/>
      <c r="RVC117" s="10"/>
      <c r="RVD117" s="10"/>
      <c r="RVE117" s="10"/>
      <c r="RVF117" s="10"/>
      <c r="RVG117" s="10"/>
      <c r="RVH117" s="10"/>
      <c r="RVI117" s="10"/>
      <c r="RVJ117" s="10"/>
      <c r="RVK117" s="10"/>
      <c r="RVL117" s="10"/>
      <c r="RVM117" s="10"/>
      <c r="RVN117" s="10"/>
      <c r="RVO117" s="10"/>
      <c r="RVP117" s="10"/>
      <c r="RVQ117" s="10"/>
      <c r="RVR117" s="10"/>
      <c r="RVS117" s="10"/>
      <c r="RVT117" s="10"/>
      <c r="RVU117" s="10"/>
      <c r="RVV117" s="10"/>
      <c r="RVW117" s="10"/>
      <c r="RVX117" s="10"/>
      <c r="RVY117" s="10"/>
      <c r="RVZ117" s="10"/>
      <c r="RWA117" s="10"/>
      <c r="RWB117" s="10"/>
      <c r="RWC117" s="10"/>
      <c r="RWD117" s="10"/>
      <c r="RWE117" s="10"/>
      <c r="RWF117" s="10"/>
      <c r="RWG117" s="10"/>
      <c r="RWH117" s="10"/>
      <c r="RWI117" s="10"/>
      <c r="RWJ117" s="10"/>
      <c r="RWK117" s="10"/>
      <c r="RWL117" s="10"/>
      <c r="RWM117" s="10"/>
      <c r="RWN117" s="10"/>
      <c r="RWO117" s="10"/>
      <c r="RWP117" s="10"/>
      <c r="RWQ117" s="10"/>
      <c r="RWR117" s="10"/>
      <c r="RWS117" s="10"/>
      <c r="RWT117" s="10"/>
      <c r="RWU117" s="10"/>
      <c r="RWV117" s="10"/>
      <c r="RWW117" s="10"/>
      <c r="RWX117" s="10"/>
      <c r="RWY117" s="10"/>
      <c r="RWZ117" s="10"/>
      <c r="RXA117" s="10"/>
      <c r="RXB117" s="10"/>
      <c r="RXC117" s="10"/>
      <c r="RXD117" s="10"/>
      <c r="RXE117" s="10"/>
      <c r="RXF117" s="10"/>
      <c r="RXG117" s="10"/>
      <c r="RXH117" s="10"/>
      <c r="RXI117" s="10"/>
      <c r="RXJ117" s="10"/>
      <c r="RXK117" s="10"/>
      <c r="RXL117" s="10"/>
      <c r="RXM117" s="10"/>
      <c r="RXN117" s="10"/>
      <c r="RXO117" s="10"/>
      <c r="RXP117" s="10"/>
      <c r="RXQ117" s="10"/>
      <c r="RXR117" s="10"/>
      <c r="RXS117" s="10"/>
      <c r="RXT117" s="10"/>
      <c r="RXU117" s="10"/>
      <c r="RXV117" s="10"/>
      <c r="RXW117" s="10"/>
      <c r="RXX117" s="10"/>
      <c r="RXY117" s="10"/>
      <c r="RXZ117" s="10"/>
      <c r="RYA117" s="10"/>
      <c r="RYB117" s="10"/>
      <c r="RYC117" s="10"/>
      <c r="RYD117" s="10"/>
      <c r="RYE117" s="10"/>
      <c r="RYF117" s="10"/>
      <c r="RYG117" s="10"/>
      <c r="RYH117" s="10"/>
      <c r="RYI117" s="10"/>
      <c r="RYJ117" s="10"/>
      <c r="RYK117" s="10"/>
      <c r="RYL117" s="10"/>
      <c r="RYM117" s="10"/>
      <c r="RYN117" s="10"/>
      <c r="RYO117" s="10"/>
      <c r="RYP117" s="10"/>
      <c r="RYQ117" s="10"/>
      <c r="RYR117" s="10"/>
      <c r="RYS117" s="10"/>
      <c r="RYT117" s="10"/>
      <c r="RYU117" s="10"/>
      <c r="RYV117" s="10"/>
      <c r="RYW117" s="10"/>
      <c r="RYX117" s="10"/>
      <c r="RYY117" s="10"/>
      <c r="RYZ117" s="10"/>
      <c r="RZA117" s="10"/>
      <c r="RZB117" s="10"/>
      <c r="RZC117" s="10"/>
      <c r="RZD117" s="10"/>
      <c r="RZE117" s="10"/>
      <c r="RZF117" s="10"/>
      <c r="RZG117" s="10"/>
      <c r="RZH117" s="10"/>
      <c r="RZI117" s="10"/>
      <c r="RZJ117" s="10"/>
      <c r="RZK117" s="10"/>
      <c r="RZL117" s="10"/>
      <c r="RZM117" s="10"/>
      <c r="RZN117" s="10"/>
      <c r="RZO117" s="10"/>
      <c r="RZP117" s="10"/>
      <c r="RZQ117" s="10"/>
      <c r="RZR117" s="10"/>
      <c r="RZS117" s="10"/>
      <c r="RZT117" s="10"/>
      <c r="RZU117" s="10"/>
      <c r="RZV117" s="10"/>
      <c r="RZW117" s="10"/>
      <c r="RZX117" s="10"/>
      <c r="RZY117" s="10"/>
      <c r="RZZ117" s="10"/>
      <c r="SAA117" s="10"/>
      <c r="SAB117" s="10"/>
      <c r="SAC117" s="10"/>
      <c r="SAD117" s="10"/>
      <c r="SAE117" s="10"/>
      <c r="SAF117" s="10"/>
      <c r="SAG117" s="10"/>
      <c r="SAH117" s="10"/>
      <c r="SAI117" s="10"/>
      <c r="SAJ117" s="10"/>
      <c r="SAK117" s="10"/>
      <c r="SAL117" s="10"/>
      <c r="SAM117" s="10"/>
      <c r="SAN117" s="10"/>
      <c r="SAO117" s="10"/>
      <c r="SAP117" s="10"/>
      <c r="SAQ117" s="10"/>
      <c r="SAR117" s="10"/>
      <c r="SAS117" s="10"/>
      <c r="SAT117" s="10"/>
      <c r="SAU117" s="10"/>
      <c r="SAV117" s="10"/>
      <c r="SAW117" s="10"/>
      <c r="SAX117" s="10"/>
      <c r="SAY117" s="10"/>
      <c r="SAZ117" s="10"/>
      <c r="SBA117" s="10"/>
      <c r="SBB117" s="10"/>
      <c r="SBC117" s="10"/>
      <c r="SBD117" s="10"/>
      <c r="SBE117" s="10"/>
      <c r="SBF117" s="10"/>
      <c r="SBG117" s="10"/>
      <c r="SBH117" s="10"/>
      <c r="SBI117" s="10"/>
      <c r="SBJ117" s="10"/>
      <c r="SBK117" s="10"/>
      <c r="SBL117" s="10"/>
      <c r="SBM117" s="10"/>
      <c r="SBN117" s="10"/>
      <c r="SBO117" s="10"/>
      <c r="SBP117" s="10"/>
      <c r="SBQ117" s="10"/>
      <c r="SBR117" s="10"/>
      <c r="SBS117" s="10"/>
      <c r="SBT117" s="10"/>
      <c r="SBU117" s="10"/>
      <c r="SBV117" s="10"/>
      <c r="SBW117" s="10"/>
      <c r="SBX117" s="10"/>
      <c r="SBY117" s="10"/>
      <c r="SBZ117" s="10"/>
      <c r="SCA117" s="10"/>
      <c r="SCB117" s="10"/>
      <c r="SCC117" s="10"/>
      <c r="SCD117" s="10"/>
      <c r="SCE117" s="10"/>
      <c r="SCF117" s="10"/>
      <c r="SCG117" s="10"/>
      <c r="SCH117" s="10"/>
      <c r="SCI117" s="10"/>
      <c r="SCJ117" s="10"/>
      <c r="SCK117" s="10"/>
      <c r="SCL117" s="10"/>
      <c r="SCM117" s="10"/>
      <c r="SCN117" s="10"/>
      <c r="SCO117" s="10"/>
      <c r="SCP117" s="10"/>
      <c r="SCQ117" s="10"/>
      <c r="SCR117" s="10"/>
      <c r="SCS117" s="10"/>
      <c r="SCT117" s="10"/>
      <c r="SCU117" s="10"/>
      <c r="SCV117" s="10"/>
      <c r="SCW117" s="10"/>
      <c r="SCX117" s="10"/>
      <c r="SCY117" s="10"/>
      <c r="SCZ117" s="10"/>
      <c r="SDA117" s="10"/>
      <c r="SDB117" s="10"/>
      <c r="SDC117" s="10"/>
      <c r="SDD117" s="10"/>
      <c r="SDE117" s="10"/>
      <c r="SDF117" s="10"/>
      <c r="SDG117" s="10"/>
      <c r="SDH117" s="10"/>
      <c r="SDI117" s="10"/>
      <c r="SDJ117" s="10"/>
      <c r="SDK117" s="10"/>
      <c r="SDL117" s="10"/>
      <c r="SDM117" s="10"/>
      <c r="SDN117" s="10"/>
      <c r="SDO117" s="10"/>
      <c r="SDP117" s="10"/>
      <c r="SDQ117" s="10"/>
      <c r="SDR117" s="10"/>
      <c r="SDS117" s="10"/>
      <c r="SDT117" s="10"/>
      <c r="SDU117" s="10"/>
      <c r="SDV117" s="10"/>
      <c r="SDW117" s="10"/>
      <c r="SDX117" s="10"/>
      <c r="SDY117" s="10"/>
      <c r="SDZ117" s="10"/>
      <c r="SEA117" s="10"/>
      <c r="SEB117" s="10"/>
      <c r="SEC117" s="10"/>
      <c r="SED117" s="10"/>
      <c r="SEE117" s="10"/>
      <c r="SEF117" s="10"/>
      <c r="SEG117" s="10"/>
      <c r="SEH117" s="10"/>
      <c r="SEI117" s="10"/>
      <c r="SEJ117" s="10"/>
      <c r="SEK117" s="10"/>
      <c r="SEL117" s="10"/>
      <c r="SEM117" s="10"/>
      <c r="SEN117" s="10"/>
      <c r="SEO117" s="10"/>
      <c r="SEP117" s="10"/>
      <c r="SEQ117" s="10"/>
      <c r="SER117" s="10"/>
      <c r="SES117" s="10"/>
      <c r="SET117" s="10"/>
      <c r="SEU117" s="10"/>
      <c r="SEV117" s="10"/>
      <c r="SEW117" s="10"/>
      <c r="SEX117" s="10"/>
      <c r="SEY117" s="10"/>
      <c r="SEZ117" s="10"/>
      <c r="SFA117" s="10"/>
      <c r="SFB117" s="10"/>
      <c r="SFC117" s="10"/>
      <c r="SFD117" s="10"/>
      <c r="SFE117" s="10"/>
      <c r="SFF117" s="10"/>
      <c r="SFG117" s="10"/>
      <c r="SFH117" s="10"/>
      <c r="SFI117" s="10"/>
      <c r="SFJ117" s="10"/>
      <c r="SFK117" s="10"/>
      <c r="SFL117" s="10"/>
      <c r="SFM117" s="10"/>
      <c r="SFN117" s="10"/>
      <c r="SFO117" s="10"/>
      <c r="SFP117" s="10"/>
      <c r="SFQ117" s="10"/>
      <c r="SFR117" s="10"/>
      <c r="SFS117" s="10"/>
      <c r="SFT117" s="10"/>
      <c r="SFU117" s="10"/>
      <c r="SFV117" s="10"/>
      <c r="SFW117" s="10"/>
      <c r="SFX117" s="10"/>
      <c r="SFY117" s="10"/>
      <c r="SFZ117" s="10"/>
      <c r="SGA117" s="10"/>
      <c r="SGB117" s="10"/>
      <c r="SGC117" s="10"/>
      <c r="SGD117" s="10"/>
      <c r="SGE117" s="10"/>
      <c r="SGF117" s="10"/>
      <c r="SGG117" s="10"/>
      <c r="SGH117" s="10"/>
      <c r="SGI117" s="10"/>
      <c r="SGJ117" s="10"/>
      <c r="SGK117" s="10"/>
      <c r="SGL117" s="10"/>
      <c r="SGM117" s="10"/>
      <c r="SGN117" s="10"/>
      <c r="SGO117" s="10"/>
      <c r="SGP117" s="10"/>
      <c r="SGQ117" s="10"/>
      <c r="SGR117" s="10"/>
      <c r="SGS117" s="10"/>
      <c r="SGT117" s="10"/>
      <c r="SGU117" s="10"/>
      <c r="SGV117" s="10"/>
      <c r="SGW117" s="10"/>
      <c r="SGX117" s="10"/>
      <c r="SGY117" s="10"/>
      <c r="SGZ117" s="10"/>
      <c r="SHA117" s="10"/>
      <c r="SHB117" s="10"/>
      <c r="SHC117" s="10"/>
      <c r="SHD117" s="10"/>
      <c r="SHE117" s="10"/>
      <c r="SHF117" s="10"/>
      <c r="SHG117" s="10"/>
      <c r="SHH117" s="10"/>
      <c r="SHI117" s="10"/>
      <c r="SHJ117" s="10"/>
      <c r="SHK117" s="10"/>
      <c r="SHL117" s="10"/>
      <c r="SHM117" s="10"/>
      <c r="SHN117" s="10"/>
      <c r="SHO117" s="10"/>
      <c r="SHP117" s="10"/>
      <c r="SHQ117" s="10"/>
      <c r="SHR117" s="10"/>
      <c r="SHS117" s="10"/>
      <c r="SHT117" s="10"/>
      <c r="SHU117" s="10"/>
      <c r="SHV117" s="10"/>
      <c r="SHW117" s="10"/>
      <c r="SHX117" s="10"/>
      <c r="SHY117" s="10"/>
      <c r="SHZ117" s="10"/>
      <c r="SIA117" s="10"/>
      <c r="SIB117" s="10"/>
      <c r="SIC117" s="10"/>
      <c r="SID117" s="10"/>
      <c r="SIE117" s="10"/>
      <c r="SIF117" s="10"/>
      <c r="SIG117" s="10"/>
      <c r="SIH117" s="10"/>
      <c r="SII117" s="10"/>
      <c r="SIJ117" s="10"/>
      <c r="SIK117" s="10"/>
      <c r="SIL117" s="10"/>
      <c r="SIM117" s="10"/>
      <c r="SIN117" s="10"/>
      <c r="SIO117" s="10"/>
      <c r="SIP117" s="10"/>
      <c r="SIQ117" s="10"/>
      <c r="SIR117" s="10"/>
      <c r="SIS117" s="10"/>
      <c r="SIT117" s="10"/>
      <c r="SIU117" s="10"/>
      <c r="SIV117" s="10"/>
      <c r="SIW117" s="10"/>
      <c r="SIX117" s="10"/>
      <c r="SIY117" s="10"/>
      <c r="SIZ117" s="10"/>
      <c r="SJA117" s="10"/>
      <c r="SJB117" s="10"/>
      <c r="SJC117" s="10"/>
      <c r="SJD117" s="10"/>
      <c r="SJE117" s="10"/>
      <c r="SJF117" s="10"/>
      <c r="SJG117" s="10"/>
      <c r="SJH117" s="10"/>
      <c r="SJI117" s="10"/>
      <c r="SJJ117" s="10"/>
      <c r="SJK117" s="10"/>
      <c r="SJL117" s="10"/>
      <c r="SJM117" s="10"/>
      <c r="SJN117" s="10"/>
      <c r="SJO117" s="10"/>
      <c r="SJP117" s="10"/>
      <c r="SJQ117" s="10"/>
      <c r="SJR117" s="10"/>
      <c r="SJS117" s="10"/>
      <c r="SJT117" s="10"/>
      <c r="SJU117" s="10"/>
      <c r="SJV117" s="10"/>
      <c r="SJW117" s="10"/>
      <c r="SJX117" s="10"/>
      <c r="SJY117" s="10"/>
      <c r="SJZ117" s="10"/>
      <c r="SKA117" s="10"/>
      <c r="SKB117" s="10"/>
      <c r="SKC117" s="10"/>
      <c r="SKD117" s="10"/>
      <c r="SKE117" s="10"/>
      <c r="SKF117" s="10"/>
      <c r="SKG117" s="10"/>
      <c r="SKH117" s="10"/>
      <c r="SKI117" s="10"/>
      <c r="SKJ117" s="10"/>
      <c r="SKK117" s="10"/>
      <c r="SKL117" s="10"/>
      <c r="SKM117" s="10"/>
      <c r="SKN117" s="10"/>
      <c r="SKO117" s="10"/>
      <c r="SKP117" s="10"/>
      <c r="SKQ117" s="10"/>
      <c r="SKR117" s="10"/>
      <c r="SKS117" s="10"/>
      <c r="SKT117" s="10"/>
      <c r="SKU117" s="10"/>
      <c r="SKV117" s="10"/>
      <c r="SKW117" s="10"/>
      <c r="SKX117" s="10"/>
      <c r="SKY117" s="10"/>
      <c r="SKZ117" s="10"/>
      <c r="SLA117" s="10"/>
      <c r="SLB117" s="10"/>
      <c r="SLC117" s="10"/>
      <c r="SLD117" s="10"/>
      <c r="SLE117" s="10"/>
      <c r="SLF117" s="10"/>
      <c r="SLG117" s="10"/>
      <c r="SLH117" s="10"/>
      <c r="SLI117" s="10"/>
      <c r="SLJ117" s="10"/>
      <c r="SLK117" s="10"/>
      <c r="SLL117" s="10"/>
      <c r="SLM117" s="10"/>
      <c r="SLN117" s="10"/>
      <c r="SLO117" s="10"/>
      <c r="SLP117" s="10"/>
      <c r="SLQ117" s="10"/>
      <c r="SLR117" s="10"/>
      <c r="SLS117" s="10"/>
      <c r="SLT117" s="10"/>
      <c r="SLU117" s="10"/>
      <c r="SLV117" s="10"/>
      <c r="SLW117" s="10"/>
      <c r="SLX117" s="10"/>
      <c r="SLY117" s="10"/>
      <c r="SLZ117" s="10"/>
      <c r="SMA117" s="10"/>
      <c r="SMB117" s="10"/>
      <c r="SMC117" s="10"/>
      <c r="SMD117" s="10"/>
      <c r="SME117" s="10"/>
      <c r="SMF117" s="10"/>
      <c r="SMG117" s="10"/>
      <c r="SMH117" s="10"/>
      <c r="SMI117" s="10"/>
      <c r="SMJ117" s="10"/>
      <c r="SMK117" s="10"/>
      <c r="SML117" s="10"/>
      <c r="SMM117" s="10"/>
      <c r="SMN117" s="10"/>
      <c r="SMO117" s="10"/>
      <c r="SMP117" s="10"/>
      <c r="SMQ117" s="10"/>
      <c r="SMR117" s="10"/>
      <c r="SMS117" s="10"/>
      <c r="SMT117" s="10"/>
      <c r="SMU117" s="10"/>
      <c r="SMV117" s="10"/>
      <c r="SMW117" s="10"/>
      <c r="SMX117" s="10"/>
      <c r="SMY117" s="10"/>
      <c r="SMZ117" s="10"/>
      <c r="SNA117" s="10"/>
      <c r="SNB117" s="10"/>
      <c r="SNC117" s="10"/>
      <c r="SND117" s="10"/>
      <c r="SNE117" s="10"/>
      <c r="SNF117" s="10"/>
      <c r="SNG117" s="10"/>
      <c r="SNH117" s="10"/>
      <c r="SNI117" s="10"/>
      <c r="SNJ117" s="10"/>
      <c r="SNK117" s="10"/>
      <c r="SNL117" s="10"/>
      <c r="SNM117" s="10"/>
      <c r="SNN117" s="10"/>
      <c r="SNO117" s="10"/>
      <c r="SNP117" s="10"/>
      <c r="SNQ117" s="10"/>
      <c r="SNR117" s="10"/>
      <c r="SNS117" s="10"/>
      <c r="SNT117" s="10"/>
      <c r="SNU117" s="10"/>
      <c r="SNV117" s="10"/>
      <c r="SNW117" s="10"/>
      <c r="SNX117" s="10"/>
      <c r="SNY117" s="10"/>
      <c r="SNZ117" s="10"/>
      <c r="SOA117" s="10"/>
      <c r="SOB117" s="10"/>
      <c r="SOC117" s="10"/>
      <c r="SOD117" s="10"/>
      <c r="SOE117" s="10"/>
      <c r="SOF117" s="10"/>
      <c r="SOG117" s="10"/>
      <c r="SOH117" s="10"/>
      <c r="SOI117" s="10"/>
      <c r="SOJ117" s="10"/>
      <c r="SOK117" s="10"/>
      <c r="SOL117" s="10"/>
      <c r="SOM117" s="10"/>
      <c r="SON117" s="10"/>
      <c r="SOO117" s="10"/>
      <c r="SOP117" s="10"/>
      <c r="SOQ117" s="10"/>
      <c r="SOR117" s="10"/>
      <c r="SOS117" s="10"/>
      <c r="SOT117" s="10"/>
      <c r="SOU117" s="10"/>
      <c r="SOV117" s="10"/>
      <c r="SOW117" s="10"/>
      <c r="SOX117" s="10"/>
      <c r="SOY117" s="10"/>
      <c r="SOZ117" s="10"/>
      <c r="SPA117" s="10"/>
      <c r="SPB117" s="10"/>
      <c r="SPC117" s="10"/>
      <c r="SPD117" s="10"/>
      <c r="SPE117" s="10"/>
      <c r="SPF117" s="10"/>
      <c r="SPG117" s="10"/>
      <c r="SPH117" s="10"/>
      <c r="SPI117" s="10"/>
      <c r="SPJ117" s="10"/>
      <c r="SPK117" s="10"/>
      <c r="SPL117" s="10"/>
      <c r="SPM117" s="10"/>
      <c r="SPN117" s="10"/>
      <c r="SPO117" s="10"/>
      <c r="SPP117" s="10"/>
      <c r="SPQ117" s="10"/>
      <c r="SPR117" s="10"/>
      <c r="SPS117" s="10"/>
      <c r="SPT117" s="10"/>
      <c r="SPU117" s="10"/>
      <c r="SPV117" s="10"/>
      <c r="SPW117" s="10"/>
      <c r="SPX117" s="10"/>
      <c r="SPY117" s="10"/>
      <c r="SPZ117" s="10"/>
      <c r="SQA117" s="10"/>
      <c r="SQB117" s="10"/>
      <c r="SQC117" s="10"/>
      <c r="SQD117" s="10"/>
      <c r="SQE117" s="10"/>
      <c r="SQF117" s="10"/>
      <c r="SQG117" s="10"/>
      <c r="SQH117" s="10"/>
      <c r="SQI117" s="10"/>
      <c r="SQJ117" s="10"/>
      <c r="SQK117" s="10"/>
      <c r="SQL117" s="10"/>
      <c r="SQM117" s="10"/>
      <c r="SQN117" s="10"/>
      <c r="SQO117" s="10"/>
      <c r="SQP117" s="10"/>
      <c r="SQQ117" s="10"/>
      <c r="SQR117" s="10"/>
      <c r="SQS117" s="10"/>
      <c r="SQT117" s="10"/>
      <c r="SQU117" s="10"/>
      <c r="SQV117" s="10"/>
      <c r="SQW117" s="10"/>
      <c r="SQX117" s="10"/>
      <c r="SQY117" s="10"/>
      <c r="SQZ117" s="10"/>
      <c r="SRA117" s="10"/>
      <c r="SRB117" s="10"/>
      <c r="SRC117" s="10"/>
      <c r="SRD117" s="10"/>
      <c r="SRE117" s="10"/>
      <c r="SRF117" s="10"/>
      <c r="SRG117" s="10"/>
      <c r="SRH117" s="10"/>
      <c r="SRI117" s="10"/>
      <c r="SRJ117" s="10"/>
      <c r="SRK117" s="10"/>
      <c r="SRL117" s="10"/>
      <c r="SRM117" s="10"/>
      <c r="SRN117" s="10"/>
      <c r="SRO117" s="10"/>
      <c r="SRP117" s="10"/>
      <c r="SRQ117" s="10"/>
      <c r="SRR117" s="10"/>
      <c r="SRS117" s="10"/>
      <c r="SRT117" s="10"/>
      <c r="SRU117" s="10"/>
      <c r="SRV117" s="10"/>
      <c r="SRW117" s="10"/>
      <c r="SRX117" s="10"/>
      <c r="SRY117" s="10"/>
      <c r="SRZ117" s="10"/>
      <c r="SSA117" s="10"/>
      <c r="SSB117" s="10"/>
      <c r="SSC117" s="10"/>
      <c r="SSD117" s="10"/>
      <c r="SSE117" s="10"/>
      <c r="SSF117" s="10"/>
      <c r="SSG117" s="10"/>
      <c r="SSH117" s="10"/>
      <c r="SSI117" s="10"/>
      <c r="SSJ117" s="10"/>
      <c r="SSK117" s="10"/>
      <c r="SSL117" s="10"/>
      <c r="SSM117" s="10"/>
      <c r="SSN117" s="10"/>
      <c r="SSO117" s="10"/>
      <c r="SSP117" s="10"/>
      <c r="SSQ117" s="10"/>
      <c r="SSR117" s="10"/>
      <c r="SSS117" s="10"/>
      <c r="SST117" s="10"/>
      <c r="SSU117" s="10"/>
      <c r="SSV117" s="10"/>
      <c r="SSW117" s="10"/>
      <c r="SSX117" s="10"/>
      <c r="SSY117" s="10"/>
      <c r="SSZ117" s="10"/>
      <c r="STA117" s="10"/>
      <c r="STB117" s="10"/>
      <c r="STC117" s="10"/>
      <c r="STD117" s="10"/>
      <c r="STE117" s="10"/>
      <c r="STF117" s="10"/>
      <c r="STG117" s="10"/>
      <c r="STH117" s="10"/>
      <c r="STI117" s="10"/>
      <c r="STJ117" s="10"/>
      <c r="STK117" s="10"/>
      <c r="STL117" s="10"/>
      <c r="STM117" s="10"/>
      <c r="STN117" s="10"/>
      <c r="STO117" s="10"/>
      <c r="STP117" s="10"/>
      <c r="STQ117" s="10"/>
      <c r="STR117" s="10"/>
      <c r="STS117" s="10"/>
      <c r="STT117" s="10"/>
      <c r="STU117" s="10"/>
      <c r="STV117" s="10"/>
      <c r="STW117" s="10"/>
      <c r="STX117" s="10"/>
      <c r="STY117" s="10"/>
      <c r="STZ117" s="10"/>
      <c r="SUA117" s="10"/>
      <c r="SUB117" s="10"/>
      <c r="SUC117" s="10"/>
      <c r="SUD117" s="10"/>
      <c r="SUE117" s="10"/>
      <c r="SUF117" s="10"/>
      <c r="SUG117" s="10"/>
      <c r="SUH117" s="10"/>
      <c r="SUI117" s="10"/>
      <c r="SUJ117" s="10"/>
      <c r="SUK117" s="10"/>
      <c r="SUL117" s="10"/>
      <c r="SUM117" s="10"/>
      <c r="SUN117" s="10"/>
      <c r="SUO117" s="10"/>
      <c r="SUP117" s="10"/>
      <c r="SUQ117" s="10"/>
      <c r="SUR117" s="10"/>
      <c r="SUS117" s="10"/>
      <c r="SUT117" s="10"/>
      <c r="SUU117" s="10"/>
      <c r="SUV117" s="10"/>
      <c r="SUW117" s="10"/>
      <c r="SUX117" s="10"/>
      <c r="SUY117" s="10"/>
      <c r="SUZ117" s="10"/>
      <c r="SVA117" s="10"/>
      <c r="SVB117" s="10"/>
      <c r="SVC117" s="10"/>
      <c r="SVD117" s="10"/>
      <c r="SVE117" s="10"/>
      <c r="SVF117" s="10"/>
      <c r="SVG117" s="10"/>
      <c r="SVH117" s="10"/>
      <c r="SVI117" s="10"/>
      <c r="SVJ117" s="10"/>
      <c r="SVK117" s="10"/>
      <c r="SVL117" s="10"/>
      <c r="SVM117" s="10"/>
      <c r="SVN117" s="10"/>
      <c r="SVO117" s="10"/>
      <c r="SVP117" s="10"/>
      <c r="SVQ117" s="10"/>
      <c r="SVR117" s="10"/>
      <c r="SVS117" s="10"/>
      <c r="SVT117" s="10"/>
      <c r="SVU117" s="10"/>
      <c r="SVV117" s="10"/>
      <c r="SVW117" s="10"/>
      <c r="SVX117" s="10"/>
      <c r="SVY117" s="10"/>
      <c r="SVZ117" s="10"/>
      <c r="SWA117" s="10"/>
      <c r="SWB117" s="10"/>
      <c r="SWC117" s="10"/>
      <c r="SWD117" s="10"/>
      <c r="SWE117" s="10"/>
      <c r="SWF117" s="10"/>
      <c r="SWG117" s="10"/>
      <c r="SWH117" s="10"/>
      <c r="SWI117" s="10"/>
      <c r="SWJ117" s="10"/>
      <c r="SWK117" s="10"/>
      <c r="SWL117" s="10"/>
      <c r="SWM117" s="10"/>
      <c r="SWN117" s="10"/>
      <c r="SWO117" s="10"/>
      <c r="SWP117" s="10"/>
      <c r="SWQ117" s="10"/>
      <c r="SWR117" s="10"/>
      <c r="SWS117" s="10"/>
      <c r="SWT117" s="10"/>
      <c r="SWU117" s="10"/>
      <c r="SWV117" s="10"/>
      <c r="SWW117" s="10"/>
      <c r="SWX117" s="10"/>
      <c r="SWY117" s="10"/>
      <c r="SWZ117" s="10"/>
      <c r="SXA117" s="10"/>
      <c r="SXB117" s="10"/>
      <c r="SXC117" s="10"/>
      <c r="SXD117" s="10"/>
      <c r="SXE117" s="10"/>
      <c r="SXF117" s="10"/>
      <c r="SXG117" s="10"/>
      <c r="SXH117" s="10"/>
      <c r="SXI117" s="10"/>
      <c r="SXJ117" s="10"/>
      <c r="SXK117" s="10"/>
      <c r="SXL117" s="10"/>
      <c r="SXM117" s="10"/>
      <c r="SXN117" s="10"/>
      <c r="SXO117" s="10"/>
      <c r="SXP117" s="10"/>
      <c r="SXQ117" s="10"/>
      <c r="SXR117" s="10"/>
      <c r="SXS117" s="10"/>
      <c r="SXT117" s="10"/>
      <c r="SXU117" s="10"/>
      <c r="SXV117" s="10"/>
      <c r="SXW117" s="10"/>
      <c r="SXX117" s="10"/>
      <c r="SXY117" s="10"/>
      <c r="SXZ117" s="10"/>
      <c r="SYA117" s="10"/>
      <c r="SYB117" s="10"/>
      <c r="SYC117" s="10"/>
      <c r="SYD117" s="10"/>
      <c r="SYE117" s="10"/>
      <c r="SYF117" s="10"/>
      <c r="SYG117" s="10"/>
      <c r="SYH117" s="10"/>
      <c r="SYI117" s="10"/>
      <c r="SYJ117" s="10"/>
      <c r="SYK117" s="10"/>
      <c r="SYL117" s="10"/>
      <c r="SYM117" s="10"/>
      <c r="SYN117" s="10"/>
      <c r="SYO117" s="10"/>
      <c r="SYP117" s="10"/>
      <c r="SYQ117" s="10"/>
      <c r="SYR117" s="10"/>
      <c r="SYS117" s="10"/>
      <c r="SYT117" s="10"/>
      <c r="SYU117" s="10"/>
      <c r="SYV117" s="10"/>
      <c r="SYW117" s="10"/>
      <c r="SYX117" s="10"/>
      <c r="SYY117" s="10"/>
      <c r="SYZ117" s="10"/>
      <c r="SZA117" s="10"/>
      <c r="SZB117" s="10"/>
      <c r="SZC117" s="10"/>
      <c r="SZD117" s="10"/>
      <c r="SZE117" s="10"/>
      <c r="SZF117" s="10"/>
      <c r="SZG117" s="10"/>
      <c r="SZH117" s="10"/>
      <c r="SZI117" s="10"/>
      <c r="SZJ117" s="10"/>
      <c r="SZK117" s="10"/>
      <c r="SZL117" s="10"/>
      <c r="SZM117" s="10"/>
      <c r="SZN117" s="10"/>
      <c r="SZO117" s="10"/>
      <c r="SZP117" s="10"/>
      <c r="SZQ117" s="10"/>
      <c r="SZR117" s="10"/>
      <c r="SZS117" s="10"/>
      <c r="SZT117" s="10"/>
      <c r="SZU117" s="10"/>
      <c r="SZV117" s="10"/>
      <c r="SZW117" s="10"/>
      <c r="SZX117" s="10"/>
      <c r="SZY117" s="10"/>
      <c r="SZZ117" s="10"/>
      <c r="TAA117" s="10"/>
      <c r="TAB117" s="10"/>
      <c r="TAC117" s="10"/>
      <c r="TAD117" s="10"/>
      <c r="TAE117" s="10"/>
      <c r="TAF117" s="10"/>
      <c r="TAG117" s="10"/>
      <c r="TAH117" s="10"/>
      <c r="TAI117" s="10"/>
      <c r="TAJ117" s="10"/>
      <c r="TAK117" s="10"/>
      <c r="TAL117" s="10"/>
      <c r="TAM117" s="10"/>
      <c r="TAN117" s="10"/>
      <c r="TAO117" s="10"/>
      <c r="TAP117" s="10"/>
      <c r="TAQ117" s="10"/>
      <c r="TAR117" s="10"/>
      <c r="TAS117" s="10"/>
      <c r="TAT117" s="10"/>
      <c r="TAU117" s="10"/>
      <c r="TAV117" s="10"/>
      <c r="TAW117" s="10"/>
      <c r="TAX117" s="10"/>
      <c r="TAY117" s="10"/>
      <c r="TAZ117" s="10"/>
      <c r="TBA117" s="10"/>
      <c r="TBB117" s="10"/>
      <c r="TBC117" s="10"/>
      <c r="TBD117" s="10"/>
      <c r="TBE117" s="10"/>
      <c r="TBF117" s="10"/>
      <c r="TBG117" s="10"/>
      <c r="TBH117" s="10"/>
      <c r="TBI117" s="10"/>
      <c r="TBJ117" s="10"/>
      <c r="TBK117" s="10"/>
      <c r="TBL117" s="10"/>
      <c r="TBM117" s="10"/>
      <c r="TBN117" s="10"/>
      <c r="TBO117" s="10"/>
      <c r="TBP117" s="10"/>
      <c r="TBQ117" s="10"/>
      <c r="TBR117" s="10"/>
      <c r="TBS117" s="10"/>
      <c r="TBT117" s="10"/>
      <c r="TBU117" s="10"/>
      <c r="TBV117" s="10"/>
      <c r="TBW117" s="10"/>
      <c r="TBX117" s="10"/>
      <c r="TBY117" s="10"/>
      <c r="TBZ117" s="10"/>
      <c r="TCA117" s="10"/>
      <c r="TCB117" s="10"/>
      <c r="TCC117" s="10"/>
      <c r="TCD117" s="10"/>
      <c r="TCE117" s="10"/>
      <c r="TCF117" s="10"/>
      <c r="TCG117" s="10"/>
      <c r="TCH117" s="10"/>
      <c r="TCI117" s="10"/>
      <c r="TCJ117" s="10"/>
      <c r="TCK117" s="10"/>
      <c r="TCL117" s="10"/>
      <c r="TCM117" s="10"/>
      <c r="TCN117" s="10"/>
      <c r="TCO117" s="10"/>
      <c r="TCP117" s="10"/>
      <c r="TCQ117" s="10"/>
      <c r="TCR117" s="10"/>
      <c r="TCS117" s="10"/>
      <c r="TCT117" s="10"/>
      <c r="TCU117" s="10"/>
      <c r="TCV117" s="10"/>
      <c r="TCW117" s="10"/>
      <c r="TCX117" s="10"/>
      <c r="TCY117" s="10"/>
      <c r="TCZ117" s="10"/>
      <c r="TDA117" s="10"/>
      <c r="TDB117" s="10"/>
      <c r="TDC117" s="10"/>
      <c r="TDD117" s="10"/>
      <c r="TDE117" s="10"/>
      <c r="TDF117" s="10"/>
      <c r="TDG117" s="10"/>
      <c r="TDH117" s="10"/>
      <c r="TDI117" s="10"/>
      <c r="TDJ117" s="10"/>
      <c r="TDK117" s="10"/>
      <c r="TDL117" s="10"/>
      <c r="TDM117" s="10"/>
      <c r="TDN117" s="10"/>
      <c r="TDO117" s="10"/>
      <c r="TDP117" s="10"/>
      <c r="TDQ117" s="10"/>
      <c r="TDR117" s="10"/>
      <c r="TDS117" s="10"/>
      <c r="TDT117" s="10"/>
      <c r="TDU117" s="10"/>
      <c r="TDV117" s="10"/>
      <c r="TDW117" s="10"/>
      <c r="TDX117" s="10"/>
      <c r="TDY117" s="10"/>
      <c r="TDZ117" s="10"/>
      <c r="TEA117" s="10"/>
      <c r="TEB117" s="10"/>
      <c r="TEC117" s="10"/>
      <c r="TED117" s="10"/>
      <c r="TEE117" s="10"/>
      <c r="TEF117" s="10"/>
      <c r="TEG117" s="10"/>
      <c r="TEH117" s="10"/>
      <c r="TEI117" s="10"/>
      <c r="TEJ117" s="10"/>
      <c r="TEK117" s="10"/>
      <c r="TEL117" s="10"/>
      <c r="TEM117" s="10"/>
      <c r="TEN117" s="10"/>
      <c r="TEO117" s="10"/>
      <c r="TEP117" s="10"/>
      <c r="TEQ117" s="10"/>
      <c r="TER117" s="10"/>
      <c r="TES117" s="10"/>
      <c r="TET117" s="10"/>
      <c r="TEU117" s="10"/>
      <c r="TEV117" s="10"/>
      <c r="TEW117" s="10"/>
      <c r="TEX117" s="10"/>
      <c r="TEY117" s="10"/>
      <c r="TEZ117" s="10"/>
      <c r="TFA117" s="10"/>
      <c r="TFB117" s="10"/>
      <c r="TFC117" s="10"/>
      <c r="TFD117" s="10"/>
      <c r="TFE117" s="10"/>
      <c r="TFF117" s="10"/>
      <c r="TFG117" s="10"/>
      <c r="TFH117" s="10"/>
      <c r="TFI117" s="10"/>
      <c r="TFJ117" s="10"/>
      <c r="TFK117" s="10"/>
      <c r="TFL117" s="10"/>
      <c r="TFM117" s="10"/>
      <c r="TFN117" s="10"/>
      <c r="TFO117" s="10"/>
      <c r="TFP117" s="10"/>
      <c r="TFQ117" s="10"/>
      <c r="TFR117" s="10"/>
      <c r="TFS117" s="10"/>
      <c r="TFT117" s="10"/>
      <c r="TFU117" s="10"/>
      <c r="TFV117" s="10"/>
      <c r="TFW117" s="10"/>
      <c r="TFX117" s="10"/>
      <c r="TFY117" s="10"/>
      <c r="TFZ117" s="10"/>
      <c r="TGA117" s="10"/>
      <c r="TGB117" s="10"/>
      <c r="TGC117" s="10"/>
      <c r="TGD117" s="10"/>
      <c r="TGE117" s="10"/>
      <c r="TGF117" s="10"/>
      <c r="TGG117" s="10"/>
      <c r="TGH117" s="10"/>
      <c r="TGI117" s="10"/>
      <c r="TGJ117" s="10"/>
      <c r="TGK117" s="10"/>
      <c r="TGL117" s="10"/>
      <c r="TGM117" s="10"/>
      <c r="TGN117" s="10"/>
      <c r="TGO117" s="10"/>
      <c r="TGP117" s="10"/>
      <c r="TGQ117" s="10"/>
      <c r="TGR117" s="10"/>
      <c r="TGS117" s="10"/>
      <c r="TGT117" s="10"/>
      <c r="TGU117" s="10"/>
      <c r="TGV117" s="10"/>
      <c r="TGW117" s="10"/>
      <c r="TGX117" s="10"/>
      <c r="TGY117" s="10"/>
      <c r="TGZ117" s="10"/>
      <c r="THA117" s="10"/>
      <c r="THB117" s="10"/>
      <c r="THC117" s="10"/>
      <c r="THD117" s="10"/>
      <c r="THE117" s="10"/>
      <c r="THF117" s="10"/>
      <c r="THG117" s="10"/>
      <c r="THH117" s="10"/>
      <c r="THI117" s="10"/>
      <c r="THJ117" s="10"/>
      <c r="THK117" s="10"/>
      <c r="THL117" s="10"/>
      <c r="THM117" s="10"/>
      <c r="THN117" s="10"/>
      <c r="THO117" s="10"/>
      <c r="THP117" s="10"/>
      <c r="THQ117" s="10"/>
      <c r="THR117" s="10"/>
      <c r="THS117" s="10"/>
      <c r="THT117" s="10"/>
      <c r="THU117" s="10"/>
      <c r="THV117" s="10"/>
      <c r="THW117" s="10"/>
      <c r="THX117" s="10"/>
      <c r="THY117" s="10"/>
      <c r="THZ117" s="10"/>
      <c r="TIA117" s="10"/>
      <c r="TIB117" s="10"/>
      <c r="TIC117" s="10"/>
      <c r="TID117" s="10"/>
      <c r="TIE117" s="10"/>
      <c r="TIF117" s="10"/>
      <c r="TIG117" s="10"/>
      <c r="TIH117" s="10"/>
      <c r="TII117" s="10"/>
      <c r="TIJ117" s="10"/>
      <c r="TIK117" s="10"/>
      <c r="TIL117" s="10"/>
      <c r="TIM117" s="10"/>
      <c r="TIN117" s="10"/>
      <c r="TIO117" s="10"/>
      <c r="TIP117" s="10"/>
      <c r="TIQ117" s="10"/>
      <c r="TIR117" s="10"/>
      <c r="TIS117" s="10"/>
      <c r="TIT117" s="10"/>
      <c r="TIU117" s="10"/>
      <c r="TIV117" s="10"/>
      <c r="TIW117" s="10"/>
      <c r="TIX117" s="10"/>
      <c r="TIY117" s="10"/>
      <c r="TIZ117" s="10"/>
      <c r="TJA117" s="10"/>
      <c r="TJB117" s="10"/>
      <c r="TJC117" s="10"/>
      <c r="TJD117" s="10"/>
      <c r="TJE117" s="10"/>
      <c r="TJF117" s="10"/>
      <c r="TJG117" s="10"/>
      <c r="TJH117" s="10"/>
      <c r="TJI117" s="10"/>
      <c r="TJJ117" s="10"/>
      <c r="TJK117" s="10"/>
      <c r="TJL117" s="10"/>
      <c r="TJM117" s="10"/>
      <c r="TJN117" s="10"/>
      <c r="TJO117" s="10"/>
      <c r="TJP117" s="10"/>
      <c r="TJQ117" s="10"/>
      <c r="TJR117" s="10"/>
      <c r="TJS117" s="10"/>
      <c r="TJT117" s="10"/>
      <c r="TJU117" s="10"/>
      <c r="TJV117" s="10"/>
      <c r="TJW117" s="10"/>
      <c r="TJX117" s="10"/>
      <c r="TJY117" s="10"/>
      <c r="TJZ117" s="10"/>
      <c r="TKA117" s="10"/>
      <c r="TKB117" s="10"/>
      <c r="TKC117" s="10"/>
      <c r="TKD117" s="10"/>
      <c r="TKE117" s="10"/>
      <c r="TKF117" s="10"/>
      <c r="TKG117" s="10"/>
      <c r="TKH117" s="10"/>
      <c r="TKI117" s="10"/>
      <c r="TKJ117" s="10"/>
      <c r="TKK117" s="10"/>
      <c r="TKL117" s="10"/>
      <c r="TKM117" s="10"/>
      <c r="TKN117" s="10"/>
      <c r="TKO117" s="10"/>
      <c r="TKP117" s="10"/>
      <c r="TKQ117" s="10"/>
      <c r="TKR117" s="10"/>
      <c r="TKS117" s="10"/>
      <c r="TKT117" s="10"/>
      <c r="TKU117" s="10"/>
      <c r="TKV117" s="10"/>
      <c r="TKW117" s="10"/>
      <c r="TKX117" s="10"/>
      <c r="TKY117" s="10"/>
      <c r="TKZ117" s="10"/>
      <c r="TLA117" s="10"/>
      <c r="TLB117" s="10"/>
      <c r="TLC117" s="10"/>
      <c r="TLD117" s="10"/>
      <c r="TLE117" s="10"/>
      <c r="TLF117" s="10"/>
      <c r="TLG117" s="10"/>
      <c r="TLH117" s="10"/>
      <c r="TLI117" s="10"/>
      <c r="TLJ117" s="10"/>
      <c r="TLK117" s="10"/>
      <c r="TLL117" s="10"/>
      <c r="TLM117" s="10"/>
      <c r="TLN117" s="10"/>
      <c r="TLO117" s="10"/>
      <c r="TLP117" s="10"/>
      <c r="TLQ117" s="10"/>
      <c r="TLR117" s="10"/>
      <c r="TLS117" s="10"/>
      <c r="TLT117" s="10"/>
      <c r="TLU117" s="10"/>
      <c r="TLV117" s="10"/>
      <c r="TLW117" s="10"/>
      <c r="TLX117" s="10"/>
      <c r="TLY117" s="10"/>
      <c r="TLZ117" s="10"/>
      <c r="TMA117" s="10"/>
      <c r="TMB117" s="10"/>
      <c r="TMC117" s="10"/>
      <c r="TMD117" s="10"/>
      <c r="TME117" s="10"/>
      <c r="TMF117" s="10"/>
      <c r="TMG117" s="10"/>
      <c r="TMH117" s="10"/>
      <c r="TMI117" s="10"/>
      <c r="TMJ117" s="10"/>
      <c r="TMK117" s="10"/>
      <c r="TML117" s="10"/>
      <c r="TMM117" s="10"/>
      <c r="TMN117" s="10"/>
      <c r="TMO117" s="10"/>
      <c r="TMP117" s="10"/>
      <c r="TMQ117" s="10"/>
      <c r="TMR117" s="10"/>
      <c r="TMS117" s="10"/>
      <c r="TMT117" s="10"/>
      <c r="TMU117" s="10"/>
      <c r="TMV117" s="10"/>
      <c r="TMW117" s="10"/>
      <c r="TMX117" s="10"/>
      <c r="TMY117" s="10"/>
      <c r="TMZ117" s="10"/>
      <c r="TNA117" s="10"/>
      <c r="TNB117" s="10"/>
      <c r="TNC117" s="10"/>
      <c r="TND117" s="10"/>
      <c r="TNE117" s="10"/>
      <c r="TNF117" s="10"/>
      <c r="TNG117" s="10"/>
      <c r="TNH117" s="10"/>
      <c r="TNI117" s="10"/>
      <c r="TNJ117" s="10"/>
      <c r="TNK117" s="10"/>
      <c r="TNL117" s="10"/>
      <c r="TNM117" s="10"/>
      <c r="TNN117" s="10"/>
      <c r="TNO117" s="10"/>
      <c r="TNP117" s="10"/>
      <c r="TNQ117" s="10"/>
      <c r="TNR117" s="10"/>
      <c r="TNS117" s="10"/>
      <c r="TNT117" s="10"/>
      <c r="TNU117" s="10"/>
      <c r="TNV117" s="10"/>
      <c r="TNW117" s="10"/>
      <c r="TNX117" s="10"/>
      <c r="TNY117" s="10"/>
      <c r="TNZ117" s="10"/>
      <c r="TOA117" s="10"/>
      <c r="TOB117" s="10"/>
      <c r="TOC117" s="10"/>
      <c r="TOD117" s="10"/>
      <c r="TOE117" s="10"/>
      <c r="TOF117" s="10"/>
      <c r="TOG117" s="10"/>
      <c r="TOH117" s="10"/>
      <c r="TOI117" s="10"/>
      <c r="TOJ117" s="10"/>
      <c r="TOK117" s="10"/>
      <c r="TOL117" s="10"/>
      <c r="TOM117" s="10"/>
      <c r="TON117" s="10"/>
      <c r="TOO117" s="10"/>
      <c r="TOP117" s="10"/>
      <c r="TOQ117" s="10"/>
      <c r="TOR117" s="10"/>
      <c r="TOS117" s="10"/>
      <c r="TOT117" s="10"/>
      <c r="TOU117" s="10"/>
      <c r="TOV117" s="10"/>
      <c r="TOW117" s="10"/>
      <c r="TOX117" s="10"/>
      <c r="TOY117" s="10"/>
      <c r="TOZ117" s="10"/>
      <c r="TPA117" s="10"/>
      <c r="TPB117" s="10"/>
      <c r="TPC117" s="10"/>
      <c r="TPD117" s="10"/>
      <c r="TPE117" s="10"/>
      <c r="TPF117" s="10"/>
      <c r="TPG117" s="10"/>
      <c r="TPH117" s="10"/>
      <c r="TPI117" s="10"/>
      <c r="TPJ117" s="10"/>
      <c r="TPK117" s="10"/>
      <c r="TPL117" s="10"/>
      <c r="TPM117" s="10"/>
      <c r="TPN117" s="10"/>
      <c r="TPO117" s="10"/>
      <c r="TPP117" s="10"/>
      <c r="TPQ117" s="10"/>
      <c r="TPR117" s="10"/>
      <c r="TPS117" s="10"/>
      <c r="TPT117" s="10"/>
      <c r="TPU117" s="10"/>
      <c r="TPV117" s="10"/>
      <c r="TPW117" s="10"/>
      <c r="TPX117" s="10"/>
      <c r="TPY117" s="10"/>
      <c r="TPZ117" s="10"/>
      <c r="TQA117" s="10"/>
      <c r="TQB117" s="10"/>
      <c r="TQC117" s="10"/>
      <c r="TQD117" s="10"/>
      <c r="TQE117" s="10"/>
      <c r="TQF117" s="10"/>
      <c r="TQG117" s="10"/>
      <c r="TQH117" s="10"/>
      <c r="TQI117" s="10"/>
      <c r="TQJ117" s="10"/>
      <c r="TQK117" s="10"/>
      <c r="TQL117" s="10"/>
      <c r="TQM117" s="10"/>
      <c r="TQN117" s="10"/>
      <c r="TQO117" s="10"/>
      <c r="TQP117" s="10"/>
      <c r="TQQ117" s="10"/>
      <c r="TQR117" s="10"/>
      <c r="TQS117" s="10"/>
      <c r="TQT117" s="10"/>
      <c r="TQU117" s="10"/>
      <c r="TQV117" s="10"/>
      <c r="TQW117" s="10"/>
      <c r="TQX117" s="10"/>
      <c r="TQY117" s="10"/>
      <c r="TQZ117" s="10"/>
      <c r="TRA117" s="10"/>
      <c r="TRB117" s="10"/>
      <c r="TRC117" s="10"/>
      <c r="TRD117" s="10"/>
      <c r="TRE117" s="10"/>
      <c r="TRF117" s="10"/>
      <c r="TRG117" s="10"/>
      <c r="TRH117" s="10"/>
      <c r="TRI117" s="10"/>
      <c r="TRJ117" s="10"/>
      <c r="TRK117" s="10"/>
      <c r="TRL117" s="10"/>
      <c r="TRM117" s="10"/>
      <c r="TRN117" s="10"/>
      <c r="TRO117" s="10"/>
      <c r="TRP117" s="10"/>
      <c r="TRQ117" s="10"/>
      <c r="TRR117" s="10"/>
      <c r="TRS117" s="10"/>
      <c r="TRT117" s="10"/>
      <c r="TRU117" s="10"/>
      <c r="TRV117" s="10"/>
      <c r="TRW117" s="10"/>
      <c r="TRX117" s="10"/>
      <c r="TRY117" s="10"/>
      <c r="TRZ117" s="10"/>
      <c r="TSA117" s="10"/>
      <c r="TSB117" s="10"/>
      <c r="TSC117" s="10"/>
      <c r="TSD117" s="10"/>
      <c r="TSE117" s="10"/>
      <c r="TSF117" s="10"/>
      <c r="TSG117" s="10"/>
      <c r="TSH117" s="10"/>
      <c r="TSI117" s="10"/>
      <c r="TSJ117" s="10"/>
      <c r="TSK117" s="10"/>
      <c r="TSL117" s="10"/>
      <c r="TSM117" s="10"/>
      <c r="TSN117" s="10"/>
      <c r="TSO117" s="10"/>
      <c r="TSP117" s="10"/>
      <c r="TSQ117" s="10"/>
      <c r="TSR117" s="10"/>
      <c r="TSS117" s="10"/>
      <c r="TST117" s="10"/>
      <c r="TSU117" s="10"/>
      <c r="TSV117" s="10"/>
      <c r="TSW117" s="10"/>
      <c r="TSX117" s="10"/>
      <c r="TSY117" s="10"/>
      <c r="TSZ117" s="10"/>
      <c r="TTA117" s="10"/>
      <c r="TTB117" s="10"/>
      <c r="TTC117" s="10"/>
      <c r="TTD117" s="10"/>
      <c r="TTE117" s="10"/>
      <c r="TTF117" s="10"/>
      <c r="TTG117" s="10"/>
      <c r="TTH117" s="10"/>
      <c r="TTI117" s="10"/>
      <c r="TTJ117" s="10"/>
      <c r="TTK117" s="10"/>
      <c r="TTL117" s="10"/>
      <c r="TTM117" s="10"/>
      <c r="TTN117" s="10"/>
      <c r="TTO117" s="10"/>
      <c r="TTP117" s="10"/>
      <c r="TTQ117" s="10"/>
      <c r="TTR117" s="10"/>
      <c r="TTS117" s="10"/>
      <c r="TTT117" s="10"/>
      <c r="TTU117" s="10"/>
      <c r="TTV117" s="10"/>
      <c r="TTW117" s="10"/>
      <c r="TTX117" s="10"/>
      <c r="TTY117" s="10"/>
      <c r="TTZ117" s="10"/>
      <c r="TUA117" s="10"/>
      <c r="TUB117" s="10"/>
      <c r="TUC117" s="10"/>
      <c r="TUD117" s="10"/>
      <c r="TUE117" s="10"/>
      <c r="TUF117" s="10"/>
      <c r="TUG117" s="10"/>
      <c r="TUH117" s="10"/>
      <c r="TUI117" s="10"/>
      <c r="TUJ117" s="10"/>
      <c r="TUK117" s="10"/>
      <c r="TUL117" s="10"/>
      <c r="TUM117" s="10"/>
      <c r="TUN117" s="10"/>
      <c r="TUO117" s="10"/>
      <c r="TUP117" s="10"/>
      <c r="TUQ117" s="10"/>
      <c r="TUR117" s="10"/>
      <c r="TUS117" s="10"/>
      <c r="TUT117" s="10"/>
      <c r="TUU117" s="10"/>
      <c r="TUV117" s="10"/>
      <c r="TUW117" s="10"/>
      <c r="TUX117" s="10"/>
      <c r="TUY117" s="10"/>
      <c r="TUZ117" s="10"/>
      <c r="TVA117" s="10"/>
      <c r="TVB117" s="10"/>
      <c r="TVC117" s="10"/>
      <c r="TVD117" s="10"/>
      <c r="TVE117" s="10"/>
      <c r="TVF117" s="10"/>
      <c r="TVG117" s="10"/>
      <c r="TVH117" s="10"/>
      <c r="TVI117" s="10"/>
      <c r="TVJ117" s="10"/>
      <c r="TVK117" s="10"/>
      <c r="TVL117" s="10"/>
      <c r="TVM117" s="10"/>
      <c r="TVN117" s="10"/>
      <c r="TVO117" s="10"/>
      <c r="TVP117" s="10"/>
      <c r="TVQ117" s="10"/>
      <c r="TVR117" s="10"/>
      <c r="TVS117" s="10"/>
      <c r="TVT117" s="10"/>
      <c r="TVU117" s="10"/>
      <c r="TVV117" s="10"/>
      <c r="TVW117" s="10"/>
      <c r="TVX117" s="10"/>
      <c r="TVY117" s="10"/>
      <c r="TVZ117" s="10"/>
      <c r="TWA117" s="10"/>
      <c r="TWB117" s="10"/>
      <c r="TWC117" s="10"/>
      <c r="TWD117" s="10"/>
      <c r="TWE117" s="10"/>
      <c r="TWF117" s="10"/>
      <c r="TWG117" s="10"/>
      <c r="TWH117" s="10"/>
      <c r="TWI117" s="10"/>
      <c r="TWJ117" s="10"/>
      <c r="TWK117" s="10"/>
      <c r="TWL117" s="10"/>
      <c r="TWM117" s="10"/>
      <c r="TWN117" s="10"/>
      <c r="TWO117" s="10"/>
      <c r="TWP117" s="10"/>
      <c r="TWQ117" s="10"/>
      <c r="TWR117" s="10"/>
      <c r="TWS117" s="10"/>
      <c r="TWT117" s="10"/>
      <c r="TWU117" s="10"/>
      <c r="TWV117" s="10"/>
      <c r="TWW117" s="10"/>
      <c r="TWX117" s="10"/>
      <c r="TWY117" s="10"/>
      <c r="TWZ117" s="10"/>
      <c r="TXA117" s="10"/>
      <c r="TXB117" s="10"/>
      <c r="TXC117" s="10"/>
      <c r="TXD117" s="10"/>
      <c r="TXE117" s="10"/>
      <c r="TXF117" s="10"/>
      <c r="TXG117" s="10"/>
      <c r="TXH117" s="10"/>
      <c r="TXI117" s="10"/>
      <c r="TXJ117" s="10"/>
      <c r="TXK117" s="10"/>
      <c r="TXL117" s="10"/>
      <c r="TXM117" s="10"/>
      <c r="TXN117" s="10"/>
      <c r="TXO117" s="10"/>
      <c r="TXP117" s="10"/>
      <c r="TXQ117" s="10"/>
      <c r="TXR117" s="10"/>
      <c r="TXS117" s="10"/>
      <c r="TXT117" s="10"/>
      <c r="TXU117" s="10"/>
      <c r="TXV117" s="10"/>
      <c r="TXW117" s="10"/>
      <c r="TXX117" s="10"/>
      <c r="TXY117" s="10"/>
      <c r="TXZ117" s="10"/>
      <c r="TYA117" s="10"/>
      <c r="TYB117" s="10"/>
      <c r="TYC117" s="10"/>
      <c r="TYD117" s="10"/>
      <c r="TYE117" s="10"/>
      <c r="TYF117" s="10"/>
      <c r="TYG117" s="10"/>
      <c r="TYH117" s="10"/>
      <c r="TYI117" s="10"/>
      <c r="TYJ117" s="10"/>
      <c r="TYK117" s="10"/>
      <c r="TYL117" s="10"/>
      <c r="TYM117" s="10"/>
      <c r="TYN117" s="10"/>
      <c r="TYO117" s="10"/>
      <c r="TYP117" s="10"/>
      <c r="TYQ117" s="10"/>
      <c r="TYR117" s="10"/>
      <c r="TYS117" s="10"/>
      <c r="TYT117" s="10"/>
      <c r="TYU117" s="10"/>
      <c r="TYV117" s="10"/>
      <c r="TYW117" s="10"/>
      <c r="TYX117" s="10"/>
      <c r="TYY117" s="10"/>
      <c r="TYZ117" s="10"/>
      <c r="TZA117" s="10"/>
      <c r="TZB117" s="10"/>
      <c r="TZC117" s="10"/>
      <c r="TZD117" s="10"/>
      <c r="TZE117" s="10"/>
      <c r="TZF117" s="10"/>
      <c r="TZG117" s="10"/>
      <c r="TZH117" s="10"/>
      <c r="TZI117" s="10"/>
      <c r="TZJ117" s="10"/>
      <c r="TZK117" s="10"/>
      <c r="TZL117" s="10"/>
      <c r="TZM117" s="10"/>
      <c r="TZN117" s="10"/>
      <c r="TZO117" s="10"/>
      <c r="TZP117" s="10"/>
      <c r="TZQ117" s="10"/>
      <c r="TZR117" s="10"/>
      <c r="TZS117" s="10"/>
      <c r="TZT117" s="10"/>
      <c r="TZU117" s="10"/>
      <c r="TZV117" s="10"/>
      <c r="TZW117" s="10"/>
      <c r="TZX117" s="10"/>
      <c r="TZY117" s="10"/>
      <c r="TZZ117" s="10"/>
      <c r="UAA117" s="10"/>
      <c r="UAB117" s="10"/>
      <c r="UAC117" s="10"/>
      <c r="UAD117" s="10"/>
      <c r="UAE117" s="10"/>
      <c r="UAF117" s="10"/>
      <c r="UAG117" s="10"/>
      <c r="UAH117" s="10"/>
      <c r="UAI117" s="10"/>
      <c r="UAJ117" s="10"/>
      <c r="UAK117" s="10"/>
      <c r="UAL117" s="10"/>
      <c r="UAM117" s="10"/>
      <c r="UAN117" s="10"/>
      <c r="UAO117" s="10"/>
      <c r="UAP117" s="10"/>
      <c r="UAQ117" s="10"/>
      <c r="UAR117" s="10"/>
      <c r="UAS117" s="10"/>
      <c r="UAT117" s="10"/>
      <c r="UAU117" s="10"/>
      <c r="UAV117" s="10"/>
      <c r="UAW117" s="10"/>
      <c r="UAX117" s="10"/>
      <c r="UAY117" s="10"/>
      <c r="UAZ117" s="10"/>
      <c r="UBA117" s="10"/>
      <c r="UBB117" s="10"/>
      <c r="UBC117" s="10"/>
      <c r="UBD117" s="10"/>
      <c r="UBE117" s="10"/>
      <c r="UBF117" s="10"/>
      <c r="UBG117" s="10"/>
      <c r="UBH117" s="10"/>
      <c r="UBI117" s="10"/>
      <c r="UBJ117" s="10"/>
      <c r="UBK117" s="10"/>
      <c r="UBL117" s="10"/>
      <c r="UBM117" s="10"/>
      <c r="UBN117" s="10"/>
      <c r="UBO117" s="10"/>
      <c r="UBP117" s="10"/>
      <c r="UBQ117" s="10"/>
      <c r="UBR117" s="10"/>
      <c r="UBS117" s="10"/>
      <c r="UBT117" s="10"/>
      <c r="UBU117" s="10"/>
      <c r="UBV117" s="10"/>
      <c r="UBW117" s="10"/>
      <c r="UBX117" s="10"/>
      <c r="UBY117" s="10"/>
      <c r="UBZ117" s="10"/>
      <c r="UCA117" s="10"/>
      <c r="UCB117" s="10"/>
      <c r="UCC117" s="10"/>
      <c r="UCD117" s="10"/>
      <c r="UCE117" s="10"/>
      <c r="UCF117" s="10"/>
      <c r="UCG117" s="10"/>
      <c r="UCH117" s="10"/>
      <c r="UCI117" s="10"/>
      <c r="UCJ117" s="10"/>
      <c r="UCK117" s="10"/>
      <c r="UCL117" s="10"/>
      <c r="UCM117" s="10"/>
      <c r="UCN117" s="10"/>
      <c r="UCO117" s="10"/>
      <c r="UCP117" s="10"/>
      <c r="UCQ117" s="10"/>
      <c r="UCR117" s="10"/>
      <c r="UCS117" s="10"/>
      <c r="UCT117" s="10"/>
      <c r="UCU117" s="10"/>
      <c r="UCV117" s="10"/>
      <c r="UCW117" s="10"/>
      <c r="UCX117" s="10"/>
      <c r="UCY117" s="10"/>
      <c r="UCZ117" s="10"/>
      <c r="UDA117" s="10"/>
      <c r="UDB117" s="10"/>
      <c r="UDC117" s="10"/>
      <c r="UDD117" s="10"/>
      <c r="UDE117" s="10"/>
      <c r="UDF117" s="10"/>
      <c r="UDG117" s="10"/>
      <c r="UDH117" s="10"/>
      <c r="UDI117" s="10"/>
      <c r="UDJ117" s="10"/>
      <c r="UDK117" s="10"/>
      <c r="UDL117" s="10"/>
      <c r="UDM117" s="10"/>
      <c r="UDN117" s="10"/>
      <c r="UDO117" s="10"/>
      <c r="UDP117" s="10"/>
      <c r="UDQ117" s="10"/>
      <c r="UDR117" s="10"/>
      <c r="UDS117" s="10"/>
      <c r="UDT117" s="10"/>
      <c r="UDU117" s="10"/>
      <c r="UDV117" s="10"/>
      <c r="UDW117" s="10"/>
      <c r="UDX117" s="10"/>
      <c r="UDY117" s="10"/>
      <c r="UDZ117" s="10"/>
      <c r="UEA117" s="10"/>
      <c r="UEB117" s="10"/>
      <c r="UEC117" s="10"/>
      <c r="UED117" s="10"/>
      <c r="UEE117" s="10"/>
      <c r="UEF117" s="10"/>
      <c r="UEG117" s="10"/>
      <c r="UEH117" s="10"/>
      <c r="UEI117" s="10"/>
      <c r="UEJ117" s="10"/>
      <c r="UEK117" s="10"/>
      <c r="UEL117" s="10"/>
      <c r="UEM117" s="10"/>
      <c r="UEN117" s="10"/>
      <c r="UEO117" s="10"/>
      <c r="UEP117" s="10"/>
      <c r="UEQ117" s="10"/>
      <c r="UER117" s="10"/>
      <c r="UES117" s="10"/>
      <c r="UET117" s="10"/>
      <c r="UEU117" s="10"/>
      <c r="UEV117" s="10"/>
      <c r="UEW117" s="10"/>
      <c r="UEX117" s="10"/>
      <c r="UEY117" s="10"/>
      <c r="UEZ117" s="10"/>
      <c r="UFA117" s="10"/>
      <c r="UFB117" s="10"/>
      <c r="UFC117" s="10"/>
      <c r="UFD117" s="10"/>
      <c r="UFE117" s="10"/>
      <c r="UFF117" s="10"/>
      <c r="UFG117" s="10"/>
      <c r="UFH117" s="10"/>
      <c r="UFI117" s="10"/>
      <c r="UFJ117" s="10"/>
      <c r="UFK117" s="10"/>
      <c r="UFL117" s="10"/>
      <c r="UFM117" s="10"/>
      <c r="UFN117" s="10"/>
      <c r="UFO117" s="10"/>
      <c r="UFP117" s="10"/>
      <c r="UFQ117" s="10"/>
      <c r="UFR117" s="10"/>
      <c r="UFS117" s="10"/>
      <c r="UFT117" s="10"/>
      <c r="UFU117" s="10"/>
      <c r="UFV117" s="10"/>
      <c r="UFW117" s="10"/>
      <c r="UFX117" s="10"/>
      <c r="UFY117" s="10"/>
      <c r="UFZ117" s="10"/>
      <c r="UGA117" s="10"/>
      <c r="UGB117" s="10"/>
      <c r="UGC117" s="10"/>
      <c r="UGD117" s="10"/>
      <c r="UGE117" s="10"/>
      <c r="UGF117" s="10"/>
      <c r="UGG117" s="10"/>
      <c r="UGH117" s="10"/>
      <c r="UGI117" s="10"/>
      <c r="UGJ117" s="10"/>
      <c r="UGK117" s="10"/>
      <c r="UGL117" s="10"/>
      <c r="UGM117" s="10"/>
      <c r="UGN117" s="10"/>
      <c r="UGO117" s="10"/>
      <c r="UGP117" s="10"/>
      <c r="UGQ117" s="10"/>
      <c r="UGR117" s="10"/>
      <c r="UGS117" s="10"/>
      <c r="UGT117" s="10"/>
      <c r="UGU117" s="10"/>
      <c r="UGV117" s="10"/>
      <c r="UGW117" s="10"/>
      <c r="UGX117" s="10"/>
      <c r="UGY117" s="10"/>
      <c r="UGZ117" s="10"/>
      <c r="UHA117" s="10"/>
      <c r="UHB117" s="10"/>
      <c r="UHC117" s="10"/>
      <c r="UHD117" s="10"/>
      <c r="UHE117" s="10"/>
      <c r="UHF117" s="10"/>
      <c r="UHG117" s="10"/>
      <c r="UHH117" s="10"/>
      <c r="UHI117" s="10"/>
      <c r="UHJ117" s="10"/>
      <c r="UHK117" s="10"/>
      <c r="UHL117" s="10"/>
      <c r="UHM117" s="10"/>
      <c r="UHN117" s="10"/>
      <c r="UHO117" s="10"/>
      <c r="UHP117" s="10"/>
      <c r="UHQ117" s="10"/>
      <c r="UHR117" s="10"/>
      <c r="UHS117" s="10"/>
      <c r="UHT117" s="10"/>
      <c r="UHU117" s="10"/>
      <c r="UHV117" s="10"/>
      <c r="UHW117" s="10"/>
      <c r="UHX117" s="10"/>
      <c r="UHY117" s="10"/>
      <c r="UHZ117" s="10"/>
      <c r="UIA117" s="10"/>
      <c r="UIB117" s="10"/>
      <c r="UIC117" s="10"/>
      <c r="UID117" s="10"/>
      <c r="UIE117" s="10"/>
      <c r="UIF117" s="10"/>
      <c r="UIG117" s="10"/>
      <c r="UIH117" s="10"/>
      <c r="UII117" s="10"/>
      <c r="UIJ117" s="10"/>
      <c r="UIK117" s="10"/>
      <c r="UIL117" s="10"/>
      <c r="UIM117" s="10"/>
      <c r="UIN117" s="10"/>
      <c r="UIO117" s="10"/>
      <c r="UIP117" s="10"/>
      <c r="UIQ117" s="10"/>
      <c r="UIR117" s="10"/>
      <c r="UIS117" s="10"/>
      <c r="UIT117" s="10"/>
      <c r="UIU117" s="10"/>
      <c r="UIV117" s="10"/>
      <c r="UIW117" s="10"/>
      <c r="UIX117" s="10"/>
      <c r="UIY117" s="10"/>
      <c r="UIZ117" s="10"/>
      <c r="UJA117" s="10"/>
      <c r="UJB117" s="10"/>
      <c r="UJC117" s="10"/>
      <c r="UJD117" s="10"/>
      <c r="UJE117" s="10"/>
      <c r="UJF117" s="10"/>
      <c r="UJG117" s="10"/>
      <c r="UJH117" s="10"/>
      <c r="UJI117" s="10"/>
      <c r="UJJ117" s="10"/>
      <c r="UJK117" s="10"/>
      <c r="UJL117" s="10"/>
      <c r="UJM117" s="10"/>
      <c r="UJN117" s="10"/>
      <c r="UJO117" s="10"/>
      <c r="UJP117" s="10"/>
      <c r="UJQ117" s="10"/>
      <c r="UJR117" s="10"/>
      <c r="UJS117" s="10"/>
      <c r="UJT117" s="10"/>
      <c r="UJU117" s="10"/>
      <c r="UJV117" s="10"/>
      <c r="UJW117" s="10"/>
      <c r="UJX117" s="10"/>
      <c r="UJY117" s="10"/>
      <c r="UJZ117" s="10"/>
      <c r="UKA117" s="10"/>
      <c r="UKB117" s="10"/>
      <c r="UKC117" s="10"/>
      <c r="UKD117" s="10"/>
      <c r="UKE117" s="10"/>
      <c r="UKF117" s="10"/>
      <c r="UKG117" s="10"/>
      <c r="UKH117" s="10"/>
      <c r="UKI117" s="10"/>
      <c r="UKJ117" s="10"/>
      <c r="UKK117" s="10"/>
      <c r="UKL117" s="10"/>
      <c r="UKM117" s="10"/>
      <c r="UKN117" s="10"/>
      <c r="UKO117" s="10"/>
      <c r="UKP117" s="10"/>
      <c r="UKQ117" s="10"/>
      <c r="UKR117" s="10"/>
      <c r="UKS117" s="10"/>
      <c r="UKT117" s="10"/>
      <c r="UKU117" s="10"/>
      <c r="UKV117" s="10"/>
      <c r="UKW117" s="10"/>
      <c r="UKX117" s="10"/>
      <c r="UKY117" s="10"/>
      <c r="UKZ117" s="10"/>
      <c r="ULA117" s="10"/>
      <c r="ULB117" s="10"/>
      <c r="ULC117" s="10"/>
      <c r="ULD117" s="10"/>
      <c r="ULE117" s="10"/>
      <c r="ULF117" s="10"/>
      <c r="ULG117" s="10"/>
      <c r="ULH117" s="10"/>
      <c r="ULI117" s="10"/>
      <c r="ULJ117" s="10"/>
      <c r="ULK117" s="10"/>
      <c r="ULL117" s="10"/>
      <c r="ULM117" s="10"/>
      <c r="ULN117" s="10"/>
      <c r="ULO117" s="10"/>
      <c r="ULP117" s="10"/>
      <c r="ULQ117" s="10"/>
      <c r="ULR117" s="10"/>
      <c r="ULS117" s="10"/>
      <c r="ULT117" s="10"/>
      <c r="ULU117" s="10"/>
      <c r="ULV117" s="10"/>
      <c r="ULW117" s="10"/>
      <c r="ULX117" s="10"/>
      <c r="ULY117" s="10"/>
      <c r="ULZ117" s="10"/>
      <c r="UMA117" s="10"/>
      <c r="UMB117" s="10"/>
      <c r="UMC117" s="10"/>
      <c r="UMD117" s="10"/>
      <c r="UME117" s="10"/>
      <c r="UMF117" s="10"/>
      <c r="UMG117" s="10"/>
      <c r="UMH117" s="10"/>
      <c r="UMI117" s="10"/>
      <c r="UMJ117" s="10"/>
      <c r="UMK117" s="10"/>
      <c r="UML117" s="10"/>
      <c r="UMM117" s="10"/>
      <c r="UMN117" s="10"/>
      <c r="UMO117" s="10"/>
      <c r="UMP117" s="10"/>
      <c r="UMQ117" s="10"/>
      <c r="UMR117" s="10"/>
      <c r="UMS117" s="10"/>
      <c r="UMT117" s="10"/>
      <c r="UMU117" s="10"/>
      <c r="UMV117" s="10"/>
      <c r="UMW117" s="10"/>
      <c r="UMX117" s="10"/>
      <c r="UMY117" s="10"/>
      <c r="UMZ117" s="10"/>
      <c r="UNA117" s="10"/>
      <c r="UNB117" s="10"/>
      <c r="UNC117" s="10"/>
      <c r="UND117" s="10"/>
      <c r="UNE117" s="10"/>
      <c r="UNF117" s="10"/>
      <c r="UNG117" s="10"/>
      <c r="UNH117" s="10"/>
      <c r="UNI117" s="10"/>
      <c r="UNJ117" s="10"/>
      <c r="UNK117" s="10"/>
      <c r="UNL117" s="10"/>
      <c r="UNM117" s="10"/>
      <c r="UNN117" s="10"/>
      <c r="UNO117" s="10"/>
      <c r="UNP117" s="10"/>
      <c r="UNQ117" s="10"/>
      <c r="UNR117" s="10"/>
      <c r="UNS117" s="10"/>
      <c r="UNT117" s="10"/>
      <c r="UNU117" s="10"/>
      <c r="UNV117" s="10"/>
      <c r="UNW117" s="10"/>
      <c r="UNX117" s="10"/>
      <c r="UNY117" s="10"/>
      <c r="UNZ117" s="10"/>
      <c r="UOA117" s="10"/>
      <c r="UOB117" s="10"/>
      <c r="UOC117" s="10"/>
      <c r="UOD117" s="10"/>
      <c r="UOE117" s="10"/>
      <c r="UOF117" s="10"/>
      <c r="UOG117" s="10"/>
      <c r="UOH117" s="10"/>
      <c r="UOI117" s="10"/>
      <c r="UOJ117" s="10"/>
      <c r="UOK117" s="10"/>
      <c r="UOL117" s="10"/>
      <c r="UOM117" s="10"/>
      <c r="UON117" s="10"/>
      <c r="UOO117" s="10"/>
      <c r="UOP117" s="10"/>
      <c r="UOQ117" s="10"/>
      <c r="UOR117" s="10"/>
      <c r="UOS117" s="10"/>
      <c r="UOT117" s="10"/>
      <c r="UOU117" s="10"/>
      <c r="UOV117" s="10"/>
      <c r="UOW117" s="10"/>
      <c r="UOX117" s="10"/>
      <c r="UOY117" s="10"/>
      <c r="UOZ117" s="10"/>
      <c r="UPA117" s="10"/>
      <c r="UPB117" s="10"/>
      <c r="UPC117" s="10"/>
      <c r="UPD117" s="10"/>
      <c r="UPE117" s="10"/>
      <c r="UPF117" s="10"/>
      <c r="UPG117" s="10"/>
      <c r="UPH117" s="10"/>
      <c r="UPI117" s="10"/>
      <c r="UPJ117" s="10"/>
      <c r="UPK117" s="10"/>
      <c r="UPL117" s="10"/>
      <c r="UPM117" s="10"/>
      <c r="UPN117" s="10"/>
      <c r="UPO117" s="10"/>
      <c r="UPP117" s="10"/>
      <c r="UPQ117" s="10"/>
      <c r="UPR117" s="10"/>
      <c r="UPS117" s="10"/>
      <c r="UPT117" s="10"/>
      <c r="UPU117" s="10"/>
      <c r="UPV117" s="10"/>
      <c r="UPW117" s="10"/>
      <c r="UPX117" s="10"/>
      <c r="UPY117" s="10"/>
      <c r="UPZ117" s="10"/>
      <c r="UQA117" s="10"/>
      <c r="UQB117" s="10"/>
      <c r="UQC117" s="10"/>
      <c r="UQD117" s="10"/>
      <c r="UQE117" s="10"/>
      <c r="UQF117" s="10"/>
      <c r="UQG117" s="10"/>
      <c r="UQH117" s="10"/>
      <c r="UQI117" s="10"/>
      <c r="UQJ117" s="10"/>
      <c r="UQK117" s="10"/>
      <c r="UQL117" s="10"/>
      <c r="UQM117" s="10"/>
      <c r="UQN117" s="10"/>
      <c r="UQO117" s="10"/>
      <c r="UQP117" s="10"/>
      <c r="UQQ117" s="10"/>
      <c r="UQR117" s="10"/>
      <c r="UQS117" s="10"/>
      <c r="UQT117" s="10"/>
      <c r="UQU117" s="10"/>
      <c r="UQV117" s="10"/>
      <c r="UQW117" s="10"/>
      <c r="UQX117" s="10"/>
      <c r="UQY117" s="10"/>
      <c r="UQZ117" s="10"/>
      <c r="URA117" s="10"/>
      <c r="URB117" s="10"/>
      <c r="URC117" s="10"/>
      <c r="URD117" s="10"/>
      <c r="URE117" s="10"/>
      <c r="URF117" s="10"/>
      <c r="URG117" s="10"/>
      <c r="URH117" s="10"/>
      <c r="URI117" s="10"/>
      <c r="URJ117" s="10"/>
      <c r="URK117" s="10"/>
      <c r="URL117" s="10"/>
      <c r="URM117" s="10"/>
      <c r="URN117" s="10"/>
      <c r="URO117" s="10"/>
      <c r="URP117" s="10"/>
      <c r="URQ117" s="10"/>
      <c r="URR117" s="10"/>
      <c r="URS117" s="10"/>
      <c r="URT117" s="10"/>
      <c r="URU117" s="10"/>
      <c r="URV117" s="10"/>
      <c r="URW117" s="10"/>
      <c r="URX117" s="10"/>
      <c r="URY117" s="10"/>
      <c r="URZ117" s="10"/>
      <c r="USA117" s="10"/>
      <c r="USB117" s="10"/>
      <c r="USC117" s="10"/>
      <c r="USD117" s="10"/>
      <c r="USE117" s="10"/>
      <c r="USF117" s="10"/>
      <c r="USG117" s="10"/>
      <c r="USH117" s="10"/>
      <c r="USI117" s="10"/>
      <c r="USJ117" s="10"/>
      <c r="USK117" s="10"/>
      <c r="USL117" s="10"/>
      <c r="USM117" s="10"/>
      <c r="USN117" s="10"/>
      <c r="USO117" s="10"/>
      <c r="USP117" s="10"/>
      <c r="USQ117" s="10"/>
      <c r="USR117" s="10"/>
      <c r="USS117" s="10"/>
      <c r="UST117" s="10"/>
      <c r="USU117" s="10"/>
      <c r="USV117" s="10"/>
      <c r="USW117" s="10"/>
      <c r="USX117" s="10"/>
      <c r="USY117" s="10"/>
      <c r="USZ117" s="10"/>
      <c r="UTA117" s="10"/>
      <c r="UTB117" s="10"/>
      <c r="UTC117" s="10"/>
      <c r="UTD117" s="10"/>
      <c r="UTE117" s="10"/>
      <c r="UTF117" s="10"/>
      <c r="UTG117" s="10"/>
      <c r="UTH117" s="10"/>
      <c r="UTI117" s="10"/>
      <c r="UTJ117" s="10"/>
      <c r="UTK117" s="10"/>
      <c r="UTL117" s="10"/>
      <c r="UTM117" s="10"/>
      <c r="UTN117" s="10"/>
      <c r="UTO117" s="10"/>
      <c r="UTP117" s="10"/>
      <c r="UTQ117" s="10"/>
      <c r="UTR117" s="10"/>
      <c r="UTS117" s="10"/>
      <c r="UTT117" s="10"/>
      <c r="UTU117" s="10"/>
      <c r="UTV117" s="10"/>
      <c r="UTW117" s="10"/>
      <c r="UTX117" s="10"/>
      <c r="UTY117" s="10"/>
      <c r="UTZ117" s="10"/>
      <c r="UUA117" s="10"/>
      <c r="UUB117" s="10"/>
      <c r="UUC117" s="10"/>
      <c r="UUD117" s="10"/>
      <c r="UUE117" s="10"/>
      <c r="UUF117" s="10"/>
      <c r="UUG117" s="10"/>
      <c r="UUH117" s="10"/>
      <c r="UUI117" s="10"/>
      <c r="UUJ117" s="10"/>
      <c r="UUK117" s="10"/>
      <c r="UUL117" s="10"/>
      <c r="UUM117" s="10"/>
      <c r="UUN117" s="10"/>
      <c r="UUO117" s="10"/>
      <c r="UUP117" s="10"/>
      <c r="UUQ117" s="10"/>
      <c r="UUR117" s="10"/>
      <c r="UUS117" s="10"/>
      <c r="UUT117" s="10"/>
      <c r="UUU117" s="10"/>
      <c r="UUV117" s="10"/>
      <c r="UUW117" s="10"/>
      <c r="UUX117" s="10"/>
      <c r="UUY117" s="10"/>
      <c r="UUZ117" s="10"/>
      <c r="UVA117" s="10"/>
      <c r="UVB117" s="10"/>
      <c r="UVC117" s="10"/>
      <c r="UVD117" s="10"/>
      <c r="UVE117" s="10"/>
      <c r="UVF117" s="10"/>
      <c r="UVG117" s="10"/>
      <c r="UVH117" s="10"/>
      <c r="UVI117" s="10"/>
      <c r="UVJ117" s="10"/>
      <c r="UVK117" s="10"/>
      <c r="UVL117" s="10"/>
      <c r="UVM117" s="10"/>
      <c r="UVN117" s="10"/>
      <c r="UVO117" s="10"/>
      <c r="UVP117" s="10"/>
      <c r="UVQ117" s="10"/>
      <c r="UVR117" s="10"/>
      <c r="UVS117" s="10"/>
      <c r="UVT117" s="10"/>
      <c r="UVU117" s="10"/>
      <c r="UVV117" s="10"/>
      <c r="UVW117" s="10"/>
      <c r="UVX117" s="10"/>
      <c r="UVY117" s="10"/>
      <c r="UVZ117" s="10"/>
      <c r="UWA117" s="10"/>
      <c r="UWB117" s="10"/>
      <c r="UWC117" s="10"/>
      <c r="UWD117" s="10"/>
      <c r="UWE117" s="10"/>
      <c r="UWF117" s="10"/>
      <c r="UWG117" s="10"/>
      <c r="UWH117" s="10"/>
      <c r="UWI117" s="10"/>
      <c r="UWJ117" s="10"/>
      <c r="UWK117" s="10"/>
      <c r="UWL117" s="10"/>
      <c r="UWM117" s="10"/>
      <c r="UWN117" s="10"/>
      <c r="UWO117" s="10"/>
      <c r="UWP117" s="10"/>
      <c r="UWQ117" s="10"/>
      <c r="UWR117" s="10"/>
      <c r="UWS117" s="10"/>
      <c r="UWT117" s="10"/>
      <c r="UWU117" s="10"/>
      <c r="UWV117" s="10"/>
      <c r="UWW117" s="10"/>
      <c r="UWX117" s="10"/>
      <c r="UWY117" s="10"/>
      <c r="UWZ117" s="10"/>
      <c r="UXA117" s="10"/>
      <c r="UXB117" s="10"/>
      <c r="UXC117" s="10"/>
      <c r="UXD117" s="10"/>
      <c r="UXE117" s="10"/>
      <c r="UXF117" s="10"/>
      <c r="UXG117" s="10"/>
      <c r="UXH117" s="10"/>
      <c r="UXI117" s="10"/>
      <c r="UXJ117" s="10"/>
      <c r="UXK117" s="10"/>
      <c r="UXL117" s="10"/>
      <c r="UXM117" s="10"/>
      <c r="UXN117" s="10"/>
      <c r="UXO117" s="10"/>
      <c r="UXP117" s="10"/>
      <c r="UXQ117" s="10"/>
      <c r="UXR117" s="10"/>
      <c r="UXS117" s="10"/>
      <c r="UXT117" s="10"/>
      <c r="UXU117" s="10"/>
      <c r="UXV117" s="10"/>
      <c r="UXW117" s="10"/>
      <c r="UXX117" s="10"/>
      <c r="UXY117" s="10"/>
      <c r="UXZ117" s="10"/>
      <c r="UYA117" s="10"/>
      <c r="UYB117" s="10"/>
      <c r="UYC117" s="10"/>
      <c r="UYD117" s="10"/>
      <c r="UYE117" s="10"/>
      <c r="UYF117" s="10"/>
      <c r="UYG117" s="10"/>
      <c r="UYH117" s="10"/>
      <c r="UYI117" s="10"/>
      <c r="UYJ117" s="10"/>
      <c r="UYK117" s="10"/>
      <c r="UYL117" s="10"/>
      <c r="UYM117" s="10"/>
      <c r="UYN117" s="10"/>
      <c r="UYO117" s="10"/>
      <c r="UYP117" s="10"/>
      <c r="UYQ117" s="10"/>
      <c r="UYR117" s="10"/>
      <c r="UYS117" s="10"/>
      <c r="UYT117" s="10"/>
      <c r="UYU117" s="10"/>
      <c r="UYV117" s="10"/>
      <c r="UYW117" s="10"/>
      <c r="UYX117" s="10"/>
      <c r="UYY117" s="10"/>
      <c r="UYZ117" s="10"/>
      <c r="UZA117" s="10"/>
      <c r="UZB117" s="10"/>
      <c r="UZC117" s="10"/>
      <c r="UZD117" s="10"/>
      <c r="UZE117" s="10"/>
      <c r="UZF117" s="10"/>
      <c r="UZG117" s="10"/>
      <c r="UZH117" s="10"/>
      <c r="UZI117" s="10"/>
      <c r="UZJ117" s="10"/>
      <c r="UZK117" s="10"/>
      <c r="UZL117" s="10"/>
      <c r="UZM117" s="10"/>
      <c r="UZN117" s="10"/>
      <c r="UZO117" s="10"/>
      <c r="UZP117" s="10"/>
      <c r="UZQ117" s="10"/>
      <c r="UZR117" s="10"/>
      <c r="UZS117" s="10"/>
      <c r="UZT117" s="10"/>
      <c r="UZU117" s="10"/>
      <c r="UZV117" s="10"/>
      <c r="UZW117" s="10"/>
      <c r="UZX117" s="10"/>
      <c r="UZY117" s="10"/>
      <c r="UZZ117" s="10"/>
      <c r="VAA117" s="10"/>
      <c r="VAB117" s="10"/>
      <c r="VAC117" s="10"/>
      <c r="VAD117" s="10"/>
      <c r="VAE117" s="10"/>
      <c r="VAF117" s="10"/>
      <c r="VAG117" s="10"/>
      <c r="VAH117" s="10"/>
      <c r="VAI117" s="10"/>
      <c r="VAJ117" s="10"/>
      <c r="VAK117" s="10"/>
      <c r="VAL117" s="10"/>
      <c r="VAM117" s="10"/>
      <c r="VAN117" s="10"/>
      <c r="VAO117" s="10"/>
      <c r="VAP117" s="10"/>
      <c r="VAQ117" s="10"/>
      <c r="VAR117" s="10"/>
      <c r="VAS117" s="10"/>
      <c r="VAT117" s="10"/>
      <c r="VAU117" s="10"/>
      <c r="VAV117" s="10"/>
      <c r="VAW117" s="10"/>
      <c r="VAX117" s="10"/>
      <c r="VAY117" s="10"/>
      <c r="VAZ117" s="10"/>
      <c r="VBA117" s="10"/>
      <c r="VBB117" s="10"/>
      <c r="VBC117" s="10"/>
      <c r="VBD117" s="10"/>
      <c r="VBE117" s="10"/>
      <c r="VBF117" s="10"/>
      <c r="VBG117" s="10"/>
      <c r="VBH117" s="10"/>
      <c r="VBI117" s="10"/>
      <c r="VBJ117" s="10"/>
      <c r="VBK117" s="10"/>
      <c r="VBL117" s="10"/>
      <c r="VBM117" s="10"/>
      <c r="VBN117" s="10"/>
      <c r="VBO117" s="10"/>
      <c r="VBP117" s="10"/>
      <c r="VBQ117" s="10"/>
      <c r="VBR117" s="10"/>
      <c r="VBS117" s="10"/>
      <c r="VBT117" s="10"/>
      <c r="VBU117" s="10"/>
      <c r="VBV117" s="10"/>
      <c r="VBW117" s="10"/>
      <c r="VBX117" s="10"/>
      <c r="VBY117" s="10"/>
      <c r="VBZ117" s="10"/>
      <c r="VCA117" s="10"/>
      <c r="VCB117" s="10"/>
      <c r="VCC117" s="10"/>
      <c r="VCD117" s="10"/>
      <c r="VCE117" s="10"/>
      <c r="VCF117" s="10"/>
      <c r="VCG117" s="10"/>
      <c r="VCH117" s="10"/>
      <c r="VCI117" s="10"/>
      <c r="VCJ117" s="10"/>
      <c r="VCK117" s="10"/>
      <c r="VCL117" s="10"/>
      <c r="VCM117" s="10"/>
      <c r="VCN117" s="10"/>
      <c r="VCO117" s="10"/>
      <c r="VCP117" s="10"/>
      <c r="VCQ117" s="10"/>
      <c r="VCR117" s="10"/>
      <c r="VCS117" s="10"/>
      <c r="VCT117" s="10"/>
      <c r="VCU117" s="10"/>
      <c r="VCV117" s="10"/>
      <c r="VCW117" s="10"/>
      <c r="VCX117" s="10"/>
      <c r="VCY117" s="10"/>
      <c r="VCZ117" s="10"/>
      <c r="VDA117" s="10"/>
      <c r="VDB117" s="10"/>
      <c r="VDC117" s="10"/>
      <c r="VDD117" s="10"/>
      <c r="VDE117" s="10"/>
      <c r="VDF117" s="10"/>
      <c r="VDG117" s="10"/>
      <c r="VDH117" s="10"/>
      <c r="VDI117" s="10"/>
      <c r="VDJ117" s="10"/>
      <c r="VDK117" s="10"/>
      <c r="VDL117" s="10"/>
      <c r="VDM117" s="10"/>
      <c r="VDN117" s="10"/>
      <c r="VDO117" s="10"/>
      <c r="VDP117" s="10"/>
      <c r="VDQ117" s="10"/>
      <c r="VDR117" s="10"/>
      <c r="VDS117" s="10"/>
      <c r="VDT117" s="10"/>
      <c r="VDU117" s="10"/>
      <c r="VDV117" s="10"/>
      <c r="VDW117" s="10"/>
      <c r="VDX117" s="10"/>
      <c r="VDY117" s="10"/>
      <c r="VDZ117" s="10"/>
      <c r="VEA117" s="10"/>
      <c r="VEB117" s="10"/>
      <c r="VEC117" s="10"/>
      <c r="VED117" s="10"/>
      <c r="VEE117" s="10"/>
      <c r="VEF117" s="10"/>
      <c r="VEG117" s="10"/>
      <c r="VEH117" s="10"/>
      <c r="VEI117" s="10"/>
      <c r="VEJ117" s="10"/>
      <c r="VEK117" s="10"/>
      <c r="VEL117" s="10"/>
      <c r="VEM117" s="10"/>
      <c r="VEN117" s="10"/>
      <c r="VEO117" s="10"/>
      <c r="VEP117" s="10"/>
      <c r="VEQ117" s="10"/>
      <c r="VER117" s="10"/>
      <c r="VES117" s="10"/>
      <c r="VET117" s="10"/>
      <c r="VEU117" s="10"/>
      <c r="VEV117" s="10"/>
      <c r="VEW117" s="10"/>
      <c r="VEX117" s="10"/>
      <c r="VEY117" s="10"/>
      <c r="VEZ117" s="10"/>
      <c r="VFA117" s="10"/>
      <c r="VFB117" s="10"/>
      <c r="VFC117" s="10"/>
      <c r="VFD117" s="10"/>
      <c r="VFE117" s="10"/>
      <c r="VFF117" s="10"/>
      <c r="VFG117" s="10"/>
      <c r="VFH117" s="10"/>
      <c r="VFI117" s="10"/>
      <c r="VFJ117" s="10"/>
      <c r="VFK117" s="10"/>
      <c r="VFL117" s="10"/>
      <c r="VFM117" s="10"/>
      <c r="VFN117" s="10"/>
      <c r="VFO117" s="10"/>
      <c r="VFP117" s="10"/>
      <c r="VFQ117" s="10"/>
      <c r="VFR117" s="10"/>
      <c r="VFS117" s="10"/>
      <c r="VFT117" s="10"/>
      <c r="VFU117" s="10"/>
      <c r="VFV117" s="10"/>
      <c r="VFW117" s="10"/>
      <c r="VFX117" s="10"/>
      <c r="VFY117" s="10"/>
      <c r="VFZ117" s="10"/>
      <c r="VGA117" s="10"/>
      <c r="VGB117" s="10"/>
      <c r="VGC117" s="10"/>
      <c r="VGD117" s="10"/>
      <c r="VGE117" s="10"/>
      <c r="VGF117" s="10"/>
      <c r="VGG117" s="10"/>
      <c r="VGH117" s="10"/>
      <c r="VGI117" s="10"/>
      <c r="VGJ117" s="10"/>
      <c r="VGK117" s="10"/>
      <c r="VGL117" s="10"/>
      <c r="VGM117" s="10"/>
      <c r="VGN117" s="10"/>
      <c r="VGO117" s="10"/>
      <c r="VGP117" s="10"/>
      <c r="VGQ117" s="10"/>
      <c r="VGR117" s="10"/>
      <c r="VGS117" s="10"/>
      <c r="VGT117" s="10"/>
      <c r="VGU117" s="10"/>
      <c r="VGV117" s="10"/>
      <c r="VGW117" s="10"/>
      <c r="VGX117" s="10"/>
      <c r="VGY117" s="10"/>
      <c r="VGZ117" s="10"/>
      <c r="VHA117" s="10"/>
      <c r="VHB117" s="10"/>
      <c r="VHC117" s="10"/>
      <c r="VHD117" s="10"/>
      <c r="VHE117" s="10"/>
      <c r="VHF117" s="10"/>
      <c r="VHG117" s="10"/>
      <c r="VHH117" s="10"/>
      <c r="VHI117" s="10"/>
      <c r="VHJ117" s="10"/>
      <c r="VHK117" s="10"/>
      <c r="VHL117" s="10"/>
      <c r="VHM117" s="10"/>
      <c r="VHN117" s="10"/>
      <c r="VHO117" s="10"/>
      <c r="VHP117" s="10"/>
      <c r="VHQ117" s="10"/>
      <c r="VHR117" s="10"/>
      <c r="VHS117" s="10"/>
      <c r="VHT117" s="10"/>
      <c r="VHU117" s="10"/>
      <c r="VHV117" s="10"/>
      <c r="VHW117" s="10"/>
      <c r="VHX117" s="10"/>
      <c r="VHY117" s="10"/>
      <c r="VHZ117" s="10"/>
      <c r="VIA117" s="10"/>
      <c r="VIB117" s="10"/>
      <c r="VIC117" s="10"/>
      <c r="VID117" s="10"/>
      <c r="VIE117" s="10"/>
      <c r="VIF117" s="10"/>
      <c r="VIG117" s="10"/>
      <c r="VIH117" s="10"/>
      <c r="VII117" s="10"/>
      <c r="VIJ117" s="10"/>
      <c r="VIK117" s="10"/>
      <c r="VIL117" s="10"/>
      <c r="VIM117" s="10"/>
      <c r="VIN117" s="10"/>
      <c r="VIO117" s="10"/>
      <c r="VIP117" s="10"/>
      <c r="VIQ117" s="10"/>
      <c r="VIR117" s="10"/>
      <c r="VIS117" s="10"/>
      <c r="VIT117" s="10"/>
      <c r="VIU117" s="10"/>
      <c r="VIV117" s="10"/>
      <c r="VIW117" s="10"/>
      <c r="VIX117" s="10"/>
      <c r="VIY117" s="10"/>
      <c r="VIZ117" s="10"/>
      <c r="VJA117" s="10"/>
      <c r="VJB117" s="10"/>
      <c r="VJC117" s="10"/>
      <c r="VJD117" s="10"/>
      <c r="VJE117" s="10"/>
      <c r="VJF117" s="10"/>
      <c r="VJG117" s="10"/>
      <c r="VJH117" s="10"/>
      <c r="VJI117" s="10"/>
      <c r="VJJ117" s="10"/>
      <c r="VJK117" s="10"/>
      <c r="VJL117" s="10"/>
      <c r="VJM117" s="10"/>
      <c r="VJN117" s="10"/>
      <c r="VJO117" s="10"/>
      <c r="VJP117" s="10"/>
      <c r="VJQ117" s="10"/>
      <c r="VJR117" s="10"/>
      <c r="VJS117" s="10"/>
      <c r="VJT117" s="10"/>
      <c r="VJU117" s="10"/>
      <c r="VJV117" s="10"/>
      <c r="VJW117" s="10"/>
      <c r="VJX117" s="10"/>
      <c r="VJY117" s="10"/>
      <c r="VJZ117" s="10"/>
      <c r="VKA117" s="10"/>
      <c r="VKB117" s="10"/>
      <c r="VKC117" s="10"/>
      <c r="VKD117" s="10"/>
      <c r="VKE117" s="10"/>
      <c r="VKF117" s="10"/>
      <c r="VKG117" s="10"/>
      <c r="VKH117" s="10"/>
      <c r="VKI117" s="10"/>
      <c r="VKJ117" s="10"/>
      <c r="VKK117" s="10"/>
      <c r="VKL117" s="10"/>
      <c r="VKM117" s="10"/>
      <c r="VKN117" s="10"/>
      <c r="VKO117" s="10"/>
      <c r="VKP117" s="10"/>
      <c r="VKQ117" s="10"/>
      <c r="VKR117" s="10"/>
      <c r="VKS117" s="10"/>
      <c r="VKT117" s="10"/>
      <c r="VKU117" s="10"/>
      <c r="VKV117" s="10"/>
      <c r="VKW117" s="10"/>
      <c r="VKX117" s="10"/>
      <c r="VKY117" s="10"/>
      <c r="VKZ117" s="10"/>
      <c r="VLA117" s="10"/>
      <c r="VLB117" s="10"/>
      <c r="VLC117" s="10"/>
      <c r="VLD117" s="10"/>
      <c r="VLE117" s="10"/>
      <c r="VLF117" s="10"/>
      <c r="VLG117" s="10"/>
      <c r="VLH117" s="10"/>
      <c r="VLI117" s="10"/>
      <c r="VLJ117" s="10"/>
      <c r="VLK117" s="10"/>
      <c r="VLL117" s="10"/>
      <c r="VLM117" s="10"/>
      <c r="VLN117" s="10"/>
      <c r="VLO117" s="10"/>
      <c r="VLP117" s="10"/>
      <c r="VLQ117" s="10"/>
      <c r="VLR117" s="10"/>
      <c r="VLS117" s="10"/>
      <c r="VLT117" s="10"/>
      <c r="VLU117" s="10"/>
      <c r="VLV117" s="10"/>
      <c r="VLW117" s="10"/>
      <c r="VLX117" s="10"/>
      <c r="VLY117" s="10"/>
      <c r="VLZ117" s="10"/>
      <c r="VMA117" s="10"/>
      <c r="VMB117" s="10"/>
      <c r="VMC117" s="10"/>
      <c r="VMD117" s="10"/>
      <c r="VME117" s="10"/>
      <c r="VMF117" s="10"/>
      <c r="VMG117" s="10"/>
      <c r="VMH117" s="10"/>
      <c r="VMI117" s="10"/>
      <c r="VMJ117" s="10"/>
      <c r="VMK117" s="10"/>
      <c r="VML117" s="10"/>
      <c r="VMM117" s="10"/>
      <c r="VMN117" s="10"/>
      <c r="VMO117" s="10"/>
      <c r="VMP117" s="10"/>
      <c r="VMQ117" s="10"/>
      <c r="VMR117" s="10"/>
      <c r="VMS117" s="10"/>
      <c r="VMT117" s="10"/>
      <c r="VMU117" s="10"/>
      <c r="VMV117" s="10"/>
      <c r="VMW117" s="10"/>
      <c r="VMX117" s="10"/>
      <c r="VMY117" s="10"/>
      <c r="VMZ117" s="10"/>
      <c r="VNA117" s="10"/>
      <c r="VNB117" s="10"/>
      <c r="VNC117" s="10"/>
      <c r="VND117" s="10"/>
      <c r="VNE117" s="10"/>
      <c r="VNF117" s="10"/>
      <c r="VNG117" s="10"/>
      <c r="VNH117" s="10"/>
      <c r="VNI117" s="10"/>
      <c r="VNJ117" s="10"/>
      <c r="VNK117" s="10"/>
      <c r="VNL117" s="10"/>
      <c r="VNM117" s="10"/>
      <c r="VNN117" s="10"/>
      <c r="VNO117" s="10"/>
      <c r="VNP117" s="10"/>
      <c r="VNQ117" s="10"/>
      <c r="VNR117" s="10"/>
      <c r="VNS117" s="10"/>
      <c r="VNT117" s="10"/>
      <c r="VNU117" s="10"/>
      <c r="VNV117" s="10"/>
      <c r="VNW117" s="10"/>
      <c r="VNX117" s="10"/>
      <c r="VNY117" s="10"/>
      <c r="VNZ117" s="10"/>
      <c r="VOA117" s="10"/>
      <c r="VOB117" s="10"/>
      <c r="VOC117" s="10"/>
      <c r="VOD117" s="10"/>
      <c r="VOE117" s="10"/>
      <c r="VOF117" s="10"/>
      <c r="VOG117" s="10"/>
      <c r="VOH117" s="10"/>
      <c r="VOI117" s="10"/>
      <c r="VOJ117" s="10"/>
      <c r="VOK117" s="10"/>
      <c r="VOL117" s="10"/>
      <c r="VOM117" s="10"/>
      <c r="VON117" s="10"/>
      <c r="VOO117" s="10"/>
      <c r="VOP117" s="10"/>
      <c r="VOQ117" s="10"/>
      <c r="VOR117" s="10"/>
      <c r="VOS117" s="10"/>
      <c r="VOT117" s="10"/>
      <c r="VOU117" s="10"/>
      <c r="VOV117" s="10"/>
      <c r="VOW117" s="10"/>
      <c r="VOX117" s="10"/>
      <c r="VOY117" s="10"/>
      <c r="VOZ117" s="10"/>
      <c r="VPA117" s="10"/>
      <c r="VPB117" s="10"/>
      <c r="VPC117" s="10"/>
      <c r="VPD117" s="10"/>
      <c r="VPE117" s="10"/>
      <c r="VPF117" s="10"/>
      <c r="VPG117" s="10"/>
      <c r="VPH117" s="10"/>
      <c r="VPI117" s="10"/>
      <c r="VPJ117" s="10"/>
      <c r="VPK117" s="10"/>
      <c r="VPL117" s="10"/>
      <c r="VPM117" s="10"/>
      <c r="VPN117" s="10"/>
      <c r="VPO117" s="10"/>
      <c r="VPP117" s="10"/>
      <c r="VPQ117" s="10"/>
      <c r="VPR117" s="10"/>
      <c r="VPS117" s="10"/>
      <c r="VPT117" s="10"/>
      <c r="VPU117" s="10"/>
      <c r="VPV117" s="10"/>
      <c r="VPW117" s="10"/>
      <c r="VPX117" s="10"/>
      <c r="VPY117" s="10"/>
      <c r="VPZ117" s="10"/>
      <c r="VQA117" s="10"/>
      <c r="VQB117" s="10"/>
      <c r="VQC117" s="10"/>
      <c r="VQD117" s="10"/>
      <c r="VQE117" s="10"/>
      <c r="VQF117" s="10"/>
      <c r="VQG117" s="10"/>
      <c r="VQH117" s="10"/>
      <c r="VQI117" s="10"/>
      <c r="VQJ117" s="10"/>
      <c r="VQK117" s="10"/>
      <c r="VQL117" s="10"/>
      <c r="VQM117" s="10"/>
      <c r="VQN117" s="10"/>
      <c r="VQO117" s="10"/>
      <c r="VQP117" s="10"/>
      <c r="VQQ117" s="10"/>
      <c r="VQR117" s="10"/>
      <c r="VQS117" s="10"/>
      <c r="VQT117" s="10"/>
      <c r="VQU117" s="10"/>
      <c r="VQV117" s="10"/>
      <c r="VQW117" s="10"/>
      <c r="VQX117" s="10"/>
      <c r="VQY117" s="10"/>
      <c r="VQZ117" s="10"/>
      <c r="VRA117" s="10"/>
      <c r="VRB117" s="10"/>
      <c r="VRC117" s="10"/>
      <c r="VRD117" s="10"/>
      <c r="VRE117" s="10"/>
      <c r="VRF117" s="10"/>
      <c r="VRG117" s="10"/>
      <c r="VRH117" s="10"/>
      <c r="VRI117" s="10"/>
      <c r="VRJ117" s="10"/>
      <c r="VRK117" s="10"/>
      <c r="VRL117" s="10"/>
      <c r="VRM117" s="10"/>
      <c r="VRN117" s="10"/>
      <c r="VRO117" s="10"/>
      <c r="VRP117" s="10"/>
      <c r="VRQ117" s="10"/>
      <c r="VRR117" s="10"/>
      <c r="VRS117" s="10"/>
      <c r="VRT117" s="10"/>
      <c r="VRU117" s="10"/>
      <c r="VRV117" s="10"/>
      <c r="VRW117" s="10"/>
      <c r="VRX117" s="10"/>
      <c r="VRY117" s="10"/>
      <c r="VRZ117" s="10"/>
      <c r="VSA117" s="10"/>
      <c r="VSB117" s="10"/>
      <c r="VSC117" s="10"/>
      <c r="VSD117" s="10"/>
      <c r="VSE117" s="10"/>
      <c r="VSF117" s="10"/>
      <c r="VSG117" s="10"/>
      <c r="VSH117" s="10"/>
      <c r="VSI117" s="10"/>
      <c r="VSJ117" s="10"/>
      <c r="VSK117" s="10"/>
      <c r="VSL117" s="10"/>
      <c r="VSM117" s="10"/>
      <c r="VSN117" s="10"/>
      <c r="VSO117" s="10"/>
      <c r="VSP117" s="10"/>
      <c r="VSQ117" s="10"/>
      <c r="VSR117" s="10"/>
      <c r="VSS117" s="10"/>
      <c r="VST117" s="10"/>
      <c r="VSU117" s="10"/>
      <c r="VSV117" s="10"/>
      <c r="VSW117" s="10"/>
      <c r="VSX117" s="10"/>
      <c r="VSY117" s="10"/>
      <c r="VSZ117" s="10"/>
      <c r="VTA117" s="10"/>
      <c r="VTB117" s="10"/>
      <c r="VTC117" s="10"/>
      <c r="VTD117" s="10"/>
      <c r="VTE117" s="10"/>
      <c r="VTF117" s="10"/>
      <c r="VTG117" s="10"/>
      <c r="VTH117" s="10"/>
      <c r="VTI117" s="10"/>
      <c r="VTJ117" s="10"/>
      <c r="VTK117" s="10"/>
      <c r="VTL117" s="10"/>
      <c r="VTM117" s="10"/>
      <c r="VTN117" s="10"/>
      <c r="VTO117" s="10"/>
      <c r="VTP117" s="10"/>
      <c r="VTQ117" s="10"/>
      <c r="VTR117" s="10"/>
      <c r="VTS117" s="10"/>
      <c r="VTT117" s="10"/>
      <c r="VTU117" s="10"/>
      <c r="VTV117" s="10"/>
      <c r="VTW117" s="10"/>
      <c r="VTX117" s="10"/>
      <c r="VTY117" s="10"/>
      <c r="VTZ117" s="10"/>
      <c r="VUA117" s="10"/>
      <c r="VUB117" s="10"/>
      <c r="VUC117" s="10"/>
      <c r="VUD117" s="10"/>
      <c r="VUE117" s="10"/>
      <c r="VUF117" s="10"/>
      <c r="VUG117" s="10"/>
      <c r="VUH117" s="10"/>
      <c r="VUI117" s="10"/>
      <c r="VUJ117" s="10"/>
      <c r="VUK117" s="10"/>
      <c r="VUL117" s="10"/>
      <c r="VUM117" s="10"/>
      <c r="VUN117" s="10"/>
      <c r="VUO117" s="10"/>
      <c r="VUP117" s="10"/>
      <c r="VUQ117" s="10"/>
      <c r="VUR117" s="10"/>
      <c r="VUS117" s="10"/>
      <c r="VUT117" s="10"/>
      <c r="VUU117" s="10"/>
      <c r="VUV117" s="10"/>
      <c r="VUW117" s="10"/>
      <c r="VUX117" s="10"/>
      <c r="VUY117" s="10"/>
      <c r="VUZ117" s="10"/>
      <c r="VVA117" s="10"/>
      <c r="VVB117" s="10"/>
      <c r="VVC117" s="10"/>
      <c r="VVD117" s="10"/>
      <c r="VVE117" s="10"/>
      <c r="VVF117" s="10"/>
      <c r="VVG117" s="10"/>
      <c r="VVH117" s="10"/>
      <c r="VVI117" s="10"/>
      <c r="VVJ117" s="10"/>
      <c r="VVK117" s="10"/>
      <c r="VVL117" s="10"/>
      <c r="VVM117" s="10"/>
      <c r="VVN117" s="10"/>
      <c r="VVO117" s="10"/>
      <c r="VVP117" s="10"/>
      <c r="VVQ117" s="10"/>
      <c r="VVR117" s="10"/>
      <c r="VVS117" s="10"/>
      <c r="VVT117" s="10"/>
      <c r="VVU117" s="10"/>
      <c r="VVV117" s="10"/>
      <c r="VVW117" s="10"/>
      <c r="VVX117" s="10"/>
      <c r="VVY117" s="10"/>
      <c r="VVZ117" s="10"/>
      <c r="VWA117" s="10"/>
      <c r="VWB117" s="10"/>
      <c r="VWC117" s="10"/>
      <c r="VWD117" s="10"/>
      <c r="VWE117" s="10"/>
      <c r="VWF117" s="10"/>
      <c r="VWG117" s="10"/>
      <c r="VWH117" s="10"/>
      <c r="VWI117" s="10"/>
      <c r="VWJ117" s="10"/>
      <c r="VWK117" s="10"/>
      <c r="VWL117" s="10"/>
      <c r="VWM117" s="10"/>
      <c r="VWN117" s="10"/>
      <c r="VWO117" s="10"/>
      <c r="VWP117" s="10"/>
      <c r="VWQ117" s="10"/>
      <c r="VWR117" s="10"/>
      <c r="VWS117" s="10"/>
      <c r="VWT117" s="10"/>
      <c r="VWU117" s="10"/>
      <c r="VWV117" s="10"/>
      <c r="VWW117" s="10"/>
      <c r="VWX117" s="10"/>
      <c r="VWY117" s="10"/>
      <c r="VWZ117" s="10"/>
      <c r="VXA117" s="10"/>
      <c r="VXB117" s="10"/>
      <c r="VXC117" s="10"/>
      <c r="VXD117" s="10"/>
      <c r="VXE117" s="10"/>
      <c r="VXF117" s="10"/>
      <c r="VXG117" s="10"/>
      <c r="VXH117" s="10"/>
      <c r="VXI117" s="10"/>
      <c r="VXJ117" s="10"/>
      <c r="VXK117" s="10"/>
      <c r="VXL117" s="10"/>
      <c r="VXM117" s="10"/>
      <c r="VXN117" s="10"/>
      <c r="VXO117" s="10"/>
      <c r="VXP117" s="10"/>
      <c r="VXQ117" s="10"/>
      <c r="VXR117" s="10"/>
      <c r="VXS117" s="10"/>
      <c r="VXT117" s="10"/>
      <c r="VXU117" s="10"/>
      <c r="VXV117" s="10"/>
      <c r="VXW117" s="10"/>
      <c r="VXX117" s="10"/>
      <c r="VXY117" s="10"/>
      <c r="VXZ117" s="10"/>
      <c r="VYA117" s="10"/>
      <c r="VYB117" s="10"/>
      <c r="VYC117" s="10"/>
      <c r="VYD117" s="10"/>
      <c r="VYE117" s="10"/>
      <c r="VYF117" s="10"/>
      <c r="VYG117" s="10"/>
      <c r="VYH117" s="10"/>
      <c r="VYI117" s="10"/>
      <c r="VYJ117" s="10"/>
      <c r="VYK117" s="10"/>
      <c r="VYL117" s="10"/>
      <c r="VYM117" s="10"/>
      <c r="VYN117" s="10"/>
      <c r="VYO117" s="10"/>
      <c r="VYP117" s="10"/>
      <c r="VYQ117" s="10"/>
      <c r="VYR117" s="10"/>
      <c r="VYS117" s="10"/>
      <c r="VYT117" s="10"/>
      <c r="VYU117" s="10"/>
      <c r="VYV117" s="10"/>
      <c r="VYW117" s="10"/>
      <c r="VYX117" s="10"/>
      <c r="VYY117" s="10"/>
      <c r="VYZ117" s="10"/>
      <c r="VZA117" s="10"/>
      <c r="VZB117" s="10"/>
      <c r="VZC117" s="10"/>
      <c r="VZD117" s="10"/>
      <c r="VZE117" s="10"/>
      <c r="VZF117" s="10"/>
      <c r="VZG117" s="10"/>
      <c r="VZH117" s="10"/>
      <c r="VZI117" s="10"/>
      <c r="VZJ117" s="10"/>
      <c r="VZK117" s="10"/>
      <c r="VZL117" s="10"/>
      <c r="VZM117" s="10"/>
      <c r="VZN117" s="10"/>
      <c r="VZO117" s="10"/>
      <c r="VZP117" s="10"/>
      <c r="VZQ117" s="10"/>
      <c r="VZR117" s="10"/>
      <c r="VZS117" s="10"/>
      <c r="VZT117" s="10"/>
      <c r="VZU117" s="10"/>
      <c r="VZV117" s="10"/>
      <c r="VZW117" s="10"/>
      <c r="VZX117" s="10"/>
      <c r="VZY117" s="10"/>
      <c r="VZZ117" s="10"/>
      <c r="WAA117" s="10"/>
      <c r="WAB117" s="10"/>
      <c r="WAC117" s="10"/>
      <c r="WAD117" s="10"/>
      <c r="WAE117" s="10"/>
      <c r="WAF117" s="10"/>
      <c r="WAG117" s="10"/>
      <c r="WAH117" s="10"/>
      <c r="WAI117" s="10"/>
      <c r="WAJ117" s="10"/>
      <c r="WAK117" s="10"/>
      <c r="WAL117" s="10"/>
      <c r="WAM117" s="10"/>
      <c r="WAN117" s="10"/>
      <c r="WAO117" s="10"/>
      <c r="WAP117" s="10"/>
      <c r="WAQ117" s="10"/>
      <c r="WAR117" s="10"/>
      <c r="WAS117" s="10"/>
      <c r="WAT117" s="10"/>
      <c r="WAU117" s="10"/>
      <c r="WAV117" s="10"/>
      <c r="WAW117" s="10"/>
      <c r="WAX117" s="10"/>
      <c r="WAY117" s="10"/>
      <c r="WAZ117" s="10"/>
      <c r="WBA117" s="10"/>
      <c r="WBB117" s="10"/>
      <c r="WBC117" s="10"/>
      <c r="WBD117" s="10"/>
      <c r="WBE117" s="10"/>
      <c r="WBF117" s="10"/>
      <c r="WBG117" s="10"/>
      <c r="WBH117" s="10"/>
      <c r="WBI117" s="10"/>
      <c r="WBJ117" s="10"/>
      <c r="WBK117" s="10"/>
      <c r="WBL117" s="10"/>
      <c r="WBM117" s="10"/>
      <c r="WBN117" s="10"/>
      <c r="WBO117" s="10"/>
      <c r="WBP117" s="10"/>
      <c r="WBQ117" s="10"/>
      <c r="WBR117" s="10"/>
      <c r="WBS117" s="10"/>
      <c r="WBT117" s="10"/>
      <c r="WBU117" s="10"/>
      <c r="WBV117" s="10"/>
      <c r="WBW117" s="10"/>
      <c r="WBX117" s="10"/>
      <c r="WBY117" s="10"/>
      <c r="WBZ117" s="10"/>
      <c r="WCA117" s="10"/>
      <c r="WCB117" s="10"/>
      <c r="WCC117" s="10"/>
      <c r="WCD117" s="10"/>
      <c r="WCE117" s="10"/>
      <c r="WCF117" s="10"/>
      <c r="WCG117" s="10"/>
      <c r="WCH117" s="10"/>
      <c r="WCI117" s="10"/>
      <c r="WCJ117" s="10"/>
      <c r="WCK117" s="10"/>
      <c r="WCL117" s="10"/>
      <c r="WCM117" s="10"/>
      <c r="WCN117" s="10"/>
      <c r="WCO117" s="10"/>
      <c r="WCP117" s="10"/>
      <c r="WCQ117" s="10"/>
      <c r="WCR117" s="10"/>
      <c r="WCS117" s="10"/>
      <c r="WCT117" s="10"/>
      <c r="WCU117" s="10"/>
      <c r="WCV117" s="10"/>
      <c r="WCW117" s="10"/>
      <c r="WCX117" s="10"/>
      <c r="WCY117" s="10"/>
      <c r="WCZ117" s="10"/>
      <c r="WDA117" s="10"/>
      <c r="WDB117" s="10"/>
      <c r="WDC117" s="10"/>
      <c r="WDD117" s="10"/>
      <c r="WDE117" s="10"/>
      <c r="WDF117" s="10"/>
      <c r="WDG117" s="10"/>
      <c r="WDH117" s="10"/>
      <c r="WDI117" s="10"/>
      <c r="WDJ117" s="10"/>
      <c r="WDK117" s="10"/>
      <c r="WDL117" s="10"/>
      <c r="WDM117" s="10"/>
      <c r="WDN117" s="10"/>
      <c r="WDO117" s="10"/>
      <c r="WDP117" s="10"/>
      <c r="WDQ117" s="10"/>
      <c r="WDR117" s="10"/>
      <c r="WDS117" s="10"/>
      <c r="WDT117" s="10"/>
      <c r="WDU117" s="10"/>
      <c r="WDV117" s="10"/>
      <c r="WDW117" s="10"/>
      <c r="WDX117" s="10"/>
      <c r="WDY117" s="10"/>
      <c r="WDZ117" s="10"/>
      <c r="WEA117" s="10"/>
      <c r="WEB117" s="10"/>
      <c r="WEC117" s="10"/>
      <c r="WED117" s="10"/>
      <c r="WEE117" s="10"/>
      <c r="WEF117" s="10"/>
      <c r="WEG117" s="10"/>
      <c r="WEH117" s="10"/>
      <c r="WEI117" s="10"/>
      <c r="WEJ117" s="10"/>
      <c r="WEK117" s="10"/>
      <c r="WEL117" s="10"/>
      <c r="WEM117" s="10"/>
      <c r="WEN117" s="10"/>
      <c r="WEO117" s="10"/>
      <c r="WEP117" s="10"/>
      <c r="WEQ117" s="10"/>
      <c r="WER117" s="10"/>
      <c r="WES117" s="10"/>
      <c r="WET117" s="10"/>
      <c r="WEU117" s="10"/>
      <c r="WEV117" s="10"/>
      <c r="WEW117" s="10"/>
      <c r="WEX117" s="10"/>
      <c r="WEY117" s="10"/>
      <c r="WEZ117" s="10"/>
      <c r="WFA117" s="10"/>
      <c r="WFB117" s="10"/>
      <c r="WFC117" s="10"/>
      <c r="WFD117" s="10"/>
      <c r="WFE117" s="10"/>
      <c r="WFF117" s="10"/>
      <c r="WFG117" s="10"/>
      <c r="WFH117" s="10"/>
      <c r="WFI117" s="10"/>
      <c r="WFJ117" s="10"/>
      <c r="WFK117" s="10"/>
      <c r="WFL117" s="10"/>
      <c r="WFM117" s="10"/>
      <c r="WFN117" s="10"/>
      <c r="WFO117" s="10"/>
      <c r="WFP117" s="10"/>
      <c r="WFQ117" s="10"/>
      <c r="WFR117" s="10"/>
      <c r="WFS117" s="10"/>
      <c r="WFT117" s="10"/>
      <c r="WFU117" s="10"/>
      <c r="WFV117" s="10"/>
      <c r="WFW117" s="10"/>
      <c r="WFX117" s="10"/>
      <c r="WFY117" s="10"/>
      <c r="WFZ117" s="10"/>
      <c r="WGA117" s="10"/>
      <c r="WGB117" s="10"/>
      <c r="WGC117" s="10"/>
      <c r="WGD117" s="10"/>
      <c r="WGE117" s="10"/>
      <c r="WGF117" s="10"/>
      <c r="WGG117" s="10"/>
      <c r="WGH117" s="10"/>
      <c r="WGI117" s="10"/>
      <c r="WGJ117" s="10"/>
      <c r="WGK117" s="10"/>
      <c r="WGL117" s="10"/>
      <c r="WGM117" s="10"/>
      <c r="WGN117" s="10"/>
      <c r="WGO117" s="10"/>
      <c r="WGP117" s="10"/>
      <c r="WGQ117" s="10"/>
      <c r="WGR117" s="10"/>
      <c r="WGS117" s="10"/>
      <c r="WGT117" s="10"/>
      <c r="WGU117" s="10"/>
      <c r="WGV117" s="10"/>
      <c r="WGW117" s="10"/>
      <c r="WGX117" s="10"/>
      <c r="WGY117" s="10"/>
      <c r="WGZ117" s="10"/>
      <c r="WHA117" s="10"/>
      <c r="WHB117" s="10"/>
      <c r="WHC117" s="10"/>
      <c r="WHD117" s="10"/>
      <c r="WHE117" s="10"/>
      <c r="WHF117" s="10"/>
      <c r="WHG117" s="10"/>
      <c r="WHH117" s="10"/>
      <c r="WHI117" s="10"/>
      <c r="WHJ117" s="10"/>
      <c r="WHK117" s="10"/>
      <c r="WHL117" s="10"/>
      <c r="WHM117" s="10"/>
      <c r="WHN117" s="10"/>
      <c r="WHO117" s="10"/>
      <c r="WHP117" s="10"/>
      <c r="WHQ117" s="10"/>
      <c r="WHR117" s="10"/>
      <c r="WHS117" s="10"/>
      <c r="WHT117" s="10"/>
      <c r="WHU117" s="10"/>
      <c r="WHV117" s="10"/>
      <c r="WHW117" s="10"/>
      <c r="WHX117" s="10"/>
      <c r="WHY117" s="10"/>
      <c r="WHZ117" s="10"/>
      <c r="WIA117" s="10"/>
      <c r="WIB117" s="10"/>
      <c r="WIC117" s="10"/>
      <c r="WID117" s="10"/>
      <c r="WIE117" s="10"/>
      <c r="WIF117" s="10"/>
      <c r="WIG117" s="10"/>
      <c r="WIH117" s="10"/>
      <c r="WII117" s="10"/>
      <c r="WIJ117" s="10"/>
      <c r="WIK117" s="10"/>
      <c r="WIL117" s="10"/>
      <c r="WIM117" s="10"/>
      <c r="WIN117" s="10"/>
      <c r="WIO117" s="10"/>
      <c r="WIP117" s="10"/>
      <c r="WIQ117" s="10"/>
      <c r="WIR117" s="10"/>
      <c r="WIS117" s="10"/>
      <c r="WIT117" s="10"/>
      <c r="WIU117" s="10"/>
      <c r="WIV117" s="10"/>
      <c r="WIW117" s="10"/>
      <c r="WIX117" s="10"/>
      <c r="WIY117" s="10"/>
      <c r="WIZ117" s="10"/>
      <c r="WJA117" s="10"/>
      <c r="WJB117" s="10"/>
      <c r="WJC117" s="10"/>
      <c r="WJD117" s="10"/>
      <c r="WJE117" s="10"/>
      <c r="WJF117" s="10"/>
      <c r="WJG117" s="10"/>
      <c r="WJH117" s="10"/>
      <c r="WJI117" s="10"/>
      <c r="WJJ117" s="10"/>
      <c r="WJK117" s="10"/>
      <c r="WJL117" s="10"/>
      <c r="WJM117" s="10"/>
      <c r="WJN117" s="10"/>
      <c r="WJO117" s="10"/>
      <c r="WJP117" s="10"/>
      <c r="WJQ117" s="10"/>
      <c r="WJR117" s="10"/>
      <c r="WJS117" s="10"/>
      <c r="WJT117" s="10"/>
      <c r="WJU117" s="10"/>
      <c r="WJV117" s="10"/>
      <c r="WJW117" s="10"/>
      <c r="WJX117" s="10"/>
      <c r="WJY117" s="10"/>
      <c r="WJZ117" s="10"/>
      <c r="WKA117" s="10"/>
      <c r="WKB117" s="10"/>
      <c r="WKC117" s="10"/>
      <c r="WKD117" s="10"/>
      <c r="WKE117" s="10"/>
      <c r="WKF117" s="10"/>
      <c r="WKG117" s="10"/>
      <c r="WKH117" s="10"/>
      <c r="WKI117" s="10"/>
      <c r="WKJ117" s="10"/>
      <c r="WKK117" s="10"/>
      <c r="WKL117" s="10"/>
      <c r="WKM117" s="10"/>
      <c r="WKN117" s="10"/>
      <c r="WKO117" s="10"/>
      <c r="WKP117" s="10"/>
      <c r="WKQ117" s="10"/>
      <c r="WKR117" s="10"/>
      <c r="WKS117" s="10"/>
      <c r="WKT117" s="10"/>
      <c r="WKU117" s="10"/>
      <c r="WKV117" s="10"/>
      <c r="WKW117" s="10"/>
      <c r="WKX117" s="10"/>
      <c r="WKY117" s="10"/>
      <c r="WKZ117" s="10"/>
      <c r="WLA117" s="10"/>
      <c r="WLB117" s="10"/>
      <c r="WLC117" s="10"/>
      <c r="WLD117" s="10"/>
      <c r="WLE117" s="10"/>
      <c r="WLF117" s="10"/>
      <c r="WLG117" s="10"/>
      <c r="WLH117" s="10"/>
      <c r="WLI117" s="10"/>
      <c r="WLJ117" s="10"/>
      <c r="WLK117" s="10"/>
      <c r="WLL117" s="10"/>
      <c r="WLM117" s="10"/>
      <c r="WLN117" s="10"/>
      <c r="WLO117" s="10"/>
      <c r="WLP117" s="10"/>
      <c r="WLQ117" s="10"/>
      <c r="WLR117" s="10"/>
      <c r="WLS117" s="10"/>
      <c r="WLT117" s="10"/>
      <c r="WLU117" s="10"/>
      <c r="WLV117" s="10"/>
      <c r="WLW117" s="10"/>
      <c r="WLX117" s="10"/>
      <c r="WLY117" s="10"/>
      <c r="WLZ117" s="10"/>
      <c r="WMA117" s="10"/>
      <c r="WMB117" s="10"/>
      <c r="WMC117" s="10"/>
      <c r="WMD117" s="10"/>
      <c r="WME117" s="10"/>
      <c r="WMF117" s="10"/>
      <c r="WMG117" s="10"/>
      <c r="WMH117" s="10"/>
      <c r="WMI117" s="10"/>
      <c r="WMJ117" s="10"/>
      <c r="WMK117" s="10"/>
      <c r="WML117" s="10"/>
      <c r="WMM117" s="10"/>
      <c r="WMN117" s="10"/>
      <c r="WMO117" s="10"/>
      <c r="WMP117" s="10"/>
      <c r="WMQ117" s="10"/>
      <c r="WMR117" s="10"/>
      <c r="WMS117" s="10"/>
      <c r="WMT117" s="10"/>
      <c r="WMU117" s="10"/>
      <c r="WMV117" s="10"/>
      <c r="WMW117" s="10"/>
      <c r="WMX117" s="10"/>
      <c r="WMY117" s="10"/>
      <c r="WMZ117" s="10"/>
      <c r="WNA117" s="10"/>
      <c r="WNB117" s="10"/>
      <c r="WNC117" s="10"/>
      <c r="WND117" s="10"/>
      <c r="WNE117" s="10"/>
      <c r="WNF117" s="10"/>
      <c r="WNG117" s="10"/>
      <c r="WNH117" s="10"/>
      <c r="WNI117" s="10"/>
      <c r="WNJ117" s="10"/>
      <c r="WNK117" s="10"/>
      <c r="WNL117" s="10"/>
      <c r="WNM117" s="10"/>
      <c r="WNN117" s="10"/>
      <c r="WNO117" s="10"/>
      <c r="WNP117" s="10"/>
      <c r="WNQ117" s="10"/>
      <c r="WNR117" s="10"/>
      <c r="WNS117" s="10"/>
      <c r="WNT117" s="10"/>
      <c r="WNU117" s="10"/>
      <c r="WNV117" s="10"/>
      <c r="WNW117" s="10"/>
      <c r="WNX117" s="10"/>
      <c r="WNY117" s="10"/>
      <c r="WNZ117" s="10"/>
      <c r="WOA117" s="10"/>
      <c r="WOB117" s="10"/>
      <c r="WOC117" s="10"/>
      <c r="WOD117" s="10"/>
      <c r="WOE117" s="10"/>
      <c r="WOF117" s="10"/>
      <c r="WOG117" s="10"/>
      <c r="WOH117" s="10"/>
      <c r="WOI117" s="10"/>
      <c r="WOJ117" s="10"/>
      <c r="WOK117" s="10"/>
      <c r="WOL117" s="10"/>
      <c r="WOM117" s="10"/>
      <c r="WON117" s="10"/>
      <c r="WOO117" s="10"/>
      <c r="WOP117" s="10"/>
      <c r="WOQ117" s="10"/>
      <c r="WOR117" s="10"/>
      <c r="WOS117" s="10"/>
      <c r="WOT117" s="10"/>
      <c r="WOU117" s="10"/>
      <c r="WOV117" s="10"/>
      <c r="WOW117" s="10"/>
      <c r="WOX117" s="10"/>
      <c r="WOY117" s="10"/>
      <c r="WOZ117" s="10"/>
      <c r="WPA117" s="10"/>
      <c r="WPB117" s="10"/>
      <c r="WPC117" s="10"/>
      <c r="WPD117" s="10"/>
      <c r="WPE117" s="10"/>
      <c r="WPF117" s="10"/>
      <c r="WPG117" s="10"/>
      <c r="WPH117" s="10"/>
      <c r="WPI117" s="10"/>
      <c r="WPJ117" s="10"/>
      <c r="WPK117" s="10"/>
      <c r="WPL117" s="10"/>
      <c r="WPM117" s="10"/>
      <c r="WPN117" s="10"/>
      <c r="WPO117" s="10"/>
      <c r="WPP117" s="10"/>
      <c r="WPQ117" s="10"/>
      <c r="WPR117" s="10"/>
      <c r="WPS117" s="10"/>
      <c r="WPT117" s="10"/>
      <c r="WPU117" s="10"/>
      <c r="WPV117" s="10"/>
      <c r="WPW117" s="10"/>
      <c r="WPX117" s="10"/>
      <c r="WPY117" s="10"/>
      <c r="WPZ117" s="10"/>
      <c r="WQA117" s="10"/>
      <c r="WQB117" s="10"/>
      <c r="WQC117" s="10"/>
      <c r="WQD117" s="10"/>
      <c r="WQE117" s="10"/>
      <c r="WQF117" s="10"/>
      <c r="WQG117" s="10"/>
      <c r="WQH117" s="10"/>
      <c r="WQI117" s="10"/>
      <c r="WQJ117" s="10"/>
      <c r="WQK117" s="10"/>
      <c r="WQL117" s="10"/>
      <c r="WQM117" s="10"/>
      <c r="WQN117" s="10"/>
      <c r="WQO117" s="10"/>
      <c r="WQP117" s="10"/>
      <c r="WQQ117" s="10"/>
      <c r="WQR117" s="10"/>
      <c r="WQS117" s="10"/>
      <c r="WQT117" s="10"/>
      <c r="WQU117" s="10"/>
      <c r="WQV117" s="10"/>
      <c r="WQW117" s="10"/>
      <c r="WQX117" s="10"/>
      <c r="WQY117" s="10"/>
      <c r="WQZ117" s="10"/>
      <c r="WRA117" s="10"/>
      <c r="WRB117" s="10"/>
      <c r="WRC117" s="10"/>
      <c r="WRD117" s="10"/>
      <c r="WRE117" s="10"/>
      <c r="WRF117" s="10"/>
      <c r="WRG117" s="10"/>
      <c r="WRH117" s="10"/>
      <c r="WRI117" s="10"/>
      <c r="WRJ117" s="10"/>
      <c r="WRK117" s="10"/>
      <c r="WRL117" s="10"/>
      <c r="WRM117" s="10"/>
      <c r="WRN117" s="10"/>
      <c r="WRO117" s="10"/>
      <c r="WRP117" s="10"/>
      <c r="WRQ117" s="10"/>
      <c r="WRR117" s="10"/>
      <c r="WRS117" s="10"/>
      <c r="WRT117" s="10"/>
      <c r="WRU117" s="10"/>
      <c r="WRV117" s="10"/>
      <c r="WRW117" s="10"/>
      <c r="WRX117" s="10"/>
      <c r="WRY117" s="10"/>
      <c r="WRZ117" s="10"/>
      <c r="WSA117" s="10"/>
      <c r="WSB117" s="10"/>
      <c r="WSC117" s="10"/>
      <c r="WSD117" s="10"/>
      <c r="WSE117" s="10"/>
      <c r="WSF117" s="10"/>
      <c r="WSG117" s="10"/>
      <c r="WSH117" s="10"/>
      <c r="WSI117" s="10"/>
      <c r="WSJ117" s="10"/>
      <c r="WSK117" s="10"/>
      <c r="WSL117" s="10"/>
      <c r="WSM117" s="10"/>
      <c r="WSN117" s="10"/>
      <c r="WSO117" s="10"/>
      <c r="WSP117" s="10"/>
      <c r="WSQ117" s="10"/>
      <c r="WSR117" s="10"/>
      <c r="WSS117" s="10"/>
      <c r="WST117" s="10"/>
      <c r="WSU117" s="10"/>
      <c r="WSV117" s="10"/>
      <c r="WSW117" s="10"/>
      <c r="WSX117" s="10"/>
      <c r="WSY117" s="10"/>
      <c r="WSZ117" s="10"/>
      <c r="WTA117" s="10"/>
      <c r="WTB117" s="10"/>
      <c r="WTC117" s="10"/>
      <c r="WTD117" s="10"/>
      <c r="WTE117" s="10"/>
      <c r="WTF117" s="10"/>
      <c r="WTG117" s="10"/>
      <c r="WTH117" s="10"/>
      <c r="WTI117" s="10"/>
      <c r="WTJ117" s="10"/>
      <c r="WTK117" s="10"/>
      <c r="WTL117" s="10"/>
      <c r="WTM117" s="10"/>
      <c r="WTN117" s="10"/>
      <c r="WTO117" s="10"/>
      <c r="WTP117" s="10"/>
      <c r="WTQ117" s="10"/>
      <c r="WTR117" s="10"/>
      <c r="WTS117" s="10"/>
      <c r="WTT117" s="10"/>
      <c r="WTU117" s="10"/>
      <c r="WTV117" s="10"/>
      <c r="WTW117" s="10"/>
      <c r="WTX117" s="10"/>
      <c r="WTY117" s="10"/>
      <c r="WTZ117" s="10"/>
      <c r="WUA117" s="10"/>
      <c r="WUB117" s="10"/>
      <c r="WUC117" s="10"/>
      <c r="WUD117" s="10"/>
      <c r="WUE117" s="10"/>
      <c r="WUF117" s="10"/>
      <c r="WUG117" s="10"/>
      <c r="WUH117" s="10"/>
      <c r="WUI117" s="10"/>
      <c r="WUJ117" s="10"/>
      <c r="WUK117" s="10"/>
      <c r="WUL117" s="10"/>
      <c r="WUM117" s="10"/>
      <c r="WUN117" s="10"/>
      <c r="WUO117" s="10"/>
      <c r="WUP117" s="10"/>
      <c r="WUQ117" s="10"/>
      <c r="WUR117" s="10"/>
      <c r="WUS117" s="10"/>
      <c r="WUT117" s="10"/>
      <c r="WUU117" s="10"/>
      <c r="WUV117" s="10"/>
      <c r="WUW117" s="10"/>
      <c r="WUX117" s="10"/>
      <c r="WUY117" s="10"/>
      <c r="WUZ117" s="10"/>
      <c r="WVA117" s="10"/>
      <c r="WVB117" s="10"/>
      <c r="WVC117" s="10"/>
      <c r="WVD117" s="10"/>
      <c r="WVE117" s="10"/>
      <c r="WVF117" s="10"/>
      <c r="WVG117" s="10"/>
      <c r="WVH117" s="10"/>
      <c r="WVI117" s="10"/>
      <c r="WVJ117" s="10"/>
      <c r="WVK117" s="10"/>
      <c r="WVL117" s="10"/>
      <c r="WVM117" s="10"/>
      <c r="WVN117" s="10"/>
      <c r="WVO117" s="10"/>
      <c r="WVP117" s="10"/>
      <c r="WVQ117" s="10"/>
      <c r="WVR117" s="10"/>
      <c r="WVS117" s="10"/>
      <c r="WVT117" s="10"/>
      <c r="WVU117" s="10"/>
      <c r="WVV117" s="10"/>
      <c r="WVW117" s="10"/>
      <c r="WVX117" s="10"/>
      <c r="WVY117" s="10"/>
      <c r="WVZ117" s="10"/>
      <c r="WWA117" s="10"/>
      <c r="WWB117" s="10"/>
      <c r="WWC117" s="10"/>
      <c r="WWD117" s="10"/>
      <c r="WWE117" s="10"/>
      <c r="WWF117" s="10"/>
      <c r="WWG117" s="10"/>
      <c r="WWH117" s="10"/>
      <c r="WWI117" s="10"/>
      <c r="WWJ117" s="10"/>
      <c r="WWK117" s="10"/>
      <c r="WWL117" s="10"/>
      <c r="WWM117" s="10"/>
      <c r="WWN117" s="10"/>
      <c r="WWO117" s="10"/>
      <c r="WWP117" s="10"/>
      <c r="WWQ117" s="10"/>
      <c r="WWR117" s="10"/>
      <c r="WWS117" s="10"/>
      <c r="WWT117" s="10"/>
      <c r="WWU117" s="10"/>
      <c r="WWV117" s="10"/>
      <c r="WWW117" s="10"/>
      <c r="WWX117" s="10"/>
      <c r="WWY117" s="10"/>
      <c r="WWZ117" s="10"/>
      <c r="WXA117" s="10"/>
      <c r="WXB117" s="10"/>
      <c r="WXC117" s="10"/>
      <c r="WXD117" s="10"/>
      <c r="WXE117" s="10"/>
      <c r="WXF117" s="10"/>
      <c r="WXG117" s="10"/>
      <c r="WXH117" s="10"/>
      <c r="WXI117" s="10"/>
      <c r="WXJ117" s="10"/>
      <c r="WXK117" s="10"/>
      <c r="WXL117" s="10"/>
      <c r="WXM117" s="10"/>
      <c r="WXN117" s="10"/>
      <c r="WXO117" s="10"/>
      <c r="WXP117" s="10"/>
      <c r="WXQ117" s="10"/>
      <c r="WXR117" s="10"/>
      <c r="WXS117" s="10"/>
      <c r="WXT117" s="10"/>
      <c r="WXU117" s="10"/>
      <c r="WXV117" s="10"/>
      <c r="WXW117" s="10"/>
      <c r="WXX117" s="10"/>
      <c r="WXY117" s="10"/>
      <c r="WXZ117" s="10"/>
      <c r="WYA117" s="10"/>
      <c r="WYB117" s="10"/>
      <c r="WYC117" s="10"/>
      <c r="WYD117" s="10"/>
      <c r="WYE117" s="10"/>
      <c r="WYF117" s="10"/>
      <c r="WYG117" s="10"/>
      <c r="WYH117" s="10"/>
      <c r="WYI117" s="10"/>
      <c r="WYJ117" s="10"/>
      <c r="WYK117" s="10"/>
      <c r="WYL117" s="10"/>
      <c r="WYM117" s="10"/>
      <c r="WYN117" s="10"/>
      <c r="WYO117" s="10"/>
      <c r="WYP117" s="10"/>
      <c r="WYQ117" s="10"/>
      <c r="WYR117" s="10"/>
      <c r="WYS117" s="10"/>
      <c r="WYT117" s="10"/>
      <c r="WYU117" s="10"/>
      <c r="WYV117" s="10"/>
      <c r="WYW117" s="10"/>
      <c r="WYX117" s="10"/>
      <c r="WYY117" s="10"/>
      <c r="WYZ117" s="10"/>
      <c r="WZA117" s="10"/>
      <c r="WZB117" s="10"/>
      <c r="WZC117" s="10"/>
      <c r="WZD117" s="10"/>
      <c r="WZE117" s="10"/>
      <c r="WZF117" s="10"/>
      <c r="WZG117" s="10"/>
      <c r="WZH117" s="10"/>
      <c r="WZI117" s="10"/>
      <c r="WZJ117" s="10"/>
      <c r="WZK117" s="10"/>
      <c r="WZL117" s="10"/>
      <c r="WZM117" s="10"/>
      <c r="WZN117" s="10"/>
      <c r="WZO117" s="10"/>
      <c r="WZP117" s="10"/>
      <c r="WZQ117" s="10"/>
      <c r="WZR117" s="10"/>
      <c r="WZS117" s="10"/>
      <c r="WZT117" s="10"/>
      <c r="WZU117" s="10"/>
      <c r="WZV117" s="10"/>
      <c r="WZW117" s="10"/>
      <c r="WZX117" s="10"/>
      <c r="WZY117" s="10"/>
      <c r="WZZ117" s="10"/>
      <c r="XAA117" s="10"/>
      <c r="XAB117" s="10"/>
      <c r="XAC117" s="10"/>
      <c r="XAD117" s="10"/>
      <c r="XAE117" s="10"/>
      <c r="XAF117" s="10"/>
      <c r="XAG117" s="10"/>
      <c r="XAH117" s="10"/>
      <c r="XAI117" s="10"/>
      <c r="XAJ117" s="10"/>
      <c r="XAK117" s="10"/>
      <c r="XAL117" s="10"/>
      <c r="XAM117" s="10"/>
      <c r="XAN117" s="10"/>
      <c r="XAO117" s="10"/>
      <c r="XAP117" s="10"/>
      <c r="XAQ117" s="10"/>
      <c r="XAR117" s="10"/>
      <c r="XAS117" s="10"/>
      <c r="XAT117" s="10"/>
      <c r="XAU117" s="10"/>
      <c r="XAV117" s="10"/>
      <c r="XAW117" s="10"/>
      <c r="XAX117" s="10"/>
      <c r="XAY117" s="10"/>
      <c r="XAZ117" s="10"/>
      <c r="XBA117" s="10"/>
      <c r="XBB117" s="10"/>
      <c r="XBC117" s="10"/>
      <c r="XBD117" s="10"/>
      <c r="XBE117" s="10"/>
      <c r="XBF117" s="10"/>
      <c r="XBG117" s="10"/>
      <c r="XBH117" s="10"/>
      <c r="XBI117" s="10"/>
      <c r="XBJ117" s="10"/>
      <c r="XBK117" s="10"/>
      <c r="XBL117" s="10"/>
      <c r="XBM117" s="10"/>
      <c r="XBN117" s="10"/>
      <c r="XBO117" s="10"/>
      <c r="XBP117" s="10"/>
      <c r="XBQ117" s="10"/>
      <c r="XBR117" s="10"/>
      <c r="XBS117" s="10"/>
      <c r="XBT117" s="10"/>
      <c r="XBU117" s="10"/>
      <c r="XBV117" s="10"/>
      <c r="XBW117" s="10"/>
      <c r="XBX117" s="10"/>
      <c r="XBY117" s="10"/>
      <c r="XBZ117" s="10"/>
      <c r="XCA117" s="10"/>
      <c r="XCB117" s="10"/>
      <c r="XCC117" s="10"/>
      <c r="XCD117" s="10"/>
      <c r="XCE117" s="10"/>
      <c r="XCF117" s="10"/>
      <c r="XCG117" s="10"/>
      <c r="XCH117" s="10"/>
      <c r="XCI117" s="10"/>
      <c r="XCJ117" s="10"/>
      <c r="XCK117" s="10"/>
      <c r="XCL117" s="10"/>
      <c r="XCM117" s="10"/>
      <c r="XCN117" s="10"/>
      <c r="XCO117" s="10"/>
      <c r="XCP117" s="10"/>
      <c r="XCQ117" s="10"/>
      <c r="XCR117" s="10"/>
      <c r="XCS117" s="10"/>
      <c r="XCT117" s="10"/>
      <c r="XCU117" s="10"/>
      <c r="XCV117" s="10"/>
      <c r="XCW117" s="10"/>
      <c r="XCX117" s="10"/>
      <c r="XCY117" s="10"/>
      <c r="XCZ117" s="10"/>
      <c r="XDA117" s="10"/>
      <c r="XDB117" s="10"/>
      <c r="XDC117" s="10"/>
      <c r="XDD117" s="10"/>
      <c r="XDE117" s="10"/>
      <c r="XDF117" s="10"/>
      <c r="XDG117" s="10"/>
      <c r="XDH117" s="10"/>
      <c r="XDI117" s="10"/>
      <c r="XDJ117" s="10"/>
      <c r="XDK117" s="10"/>
      <c r="XDL117" s="10"/>
      <c r="XDM117" s="10"/>
      <c r="XDN117" s="10"/>
      <c r="XDO117" s="10"/>
      <c r="XDP117" s="10"/>
      <c r="XDQ117" s="10"/>
      <c r="XDR117" s="10"/>
      <c r="XDS117" s="10"/>
      <c r="XDT117" s="10"/>
      <c r="XDU117" s="10"/>
      <c r="XDV117" s="10"/>
      <c r="XDW117" s="10"/>
      <c r="XDX117" s="10"/>
      <c r="XDY117" s="10"/>
      <c r="XDZ117" s="10"/>
      <c r="XEA117" s="10"/>
      <c r="XEB117" s="10"/>
      <c r="XEC117" s="10"/>
      <c r="XED117" s="10"/>
      <c r="XEE117" s="10"/>
      <c r="XEF117" s="10"/>
      <c r="XEG117" s="10"/>
      <c r="XEH117" s="10"/>
      <c r="XEI117" s="10"/>
      <c r="XEJ117" s="10"/>
      <c r="XEK117" s="10"/>
      <c r="XEL117" s="10"/>
      <c r="XEM117" s="10"/>
      <c r="XEN117" s="10"/>
      <c r="XEO117" s="10"/>
      <c r="XEP117" s="10"/>
      <c r="XEQ117" s="10"/>
      <c r="XER117" s="10"/>
      <c r="XES117" s="10"/>
      <c r="XET117" s="10"/>
      <c r="XEU117" s="10"/>
      <c r="XEV117" s="10"/>
      <c r="XEW117" s="10"/>
      <c r="XEX117" s="10"/>
      <c r="XEY117" s="10"/>
      <c r="XEZ117" s="10"/>
      <c r="XFA117" s="10"/>
      <c r="XFB117" s="10"/>
      <c r="XFC117" s="10"/>
    </row>
    <row r="118" spans="1:16383" s="39" customFormat="1">
      <c r="A118" s="11">
        <v>98</v>
      </c>
      <c r="B118" s="11">
        <v>100</v>
      </c>
      <c r="C118" s="11" t="s">
        <v>157</v>
      </c>
      <c r="D118" s="11" t="s">
        <v>70</v>
      </c>
      <c r="E118" s="11">
        <v>800</v>
      </c>
      <c r="F118" s="14">
        <v>800</v>
      </c>
      <c r="G118" s="14">
        <v>3291</v>
      </c>
      <c r="H118" s="14">
        <v>24</v>
      </c>
      <c r="I118" s="45">
        <v>847.24088648046154</v>
      </c>
      <c r="J118" s="41">
        <v>848.24594407531549</v>
      </c>
    </row>
    <row r="119" spans="1:16383" s="39" customFormat="1">
      <c r="A119" s="11">
        <v>99</v>
      </c>
      <c r="B119" s="11">
        <v>108</v>
      </c>
      <c r="C119" s="11" t="s">
        <v>218</v>
      </c>
      <c r="D119" s="11" t="s">
        <v>70</v>
      </c>
      <c r="E119" s="11">
        <v>790</v>
      </c>
      <c r="F119" s="14">
        <v>760</v>
      </c>
      <c r="G119" s="14">
        <v>2206</v>
      </c>
      <c r="H119" s="14">
        <v>36</v>
      </c>
      <c r="I119" s="45">
        <v>836.6503753994557</v>
      </c>
      <c r="J119" s="41">
        <v>805.83364687154972</v>
      </c>
    </row>
    <row r="120" spans="1:16383" s="37" customFormat="1">
      <c r="A120" s="11">
        <v>100</v>
      </c>
      <c r="B120" s="11">
        <v>115</v>
      </c>
      <c r="C120" s="11" t="s">
        <v>327</v>
      </c>
      <c r="D120" s="11" t="s">
        <v>70</v>
      </c>
      <c r="E120" s="11">
        <v>790</v>
      </c>
      <c r="F120" s="14">
        <v>710</v>
      </c>
      <c r="G120" s="14">
        <v>2707</v>
      </c>
      <c r="H120" s="14">
        <v>29</v>
      </c>
      <c r="I120" s="45">
        <v>836.6503753994557</v>
      </c>
      <c r="J120" s="45">
        <v>752.8182753668425</v>
      </c>
    </row>
    <row r="121" spans="1:16383" s="37" customFormat="1">
      <c r="A121" s="38"/>
      <c r="B121" s="38"/>
      <c r="C121" s="38"/>
      <c r="D121" s="38"/>
      <c r="E121" s="38"/>
      <c r="F121" s="38"/>
      <c r="G121" s="38"/>
      <c r="H121" s="38"/>
      <c r="I121" s="38"/>
      <c r="J121" s="38"/>
    </row>
    <row r="122" spans="1:16383" s="37" customFormat="1" ht="27" customHeight="1">
      <c r="A122" s="2" t="s">
        <v>55</v>
      </c>
      <c r="B122" s="109" t="s">
        <v>181</v>
      </c>
      <c r="C122" s="109"/>
      <c r="D122" s="109"/>
      <c r="E122" s="109"/>
      <c r="F122" s="109"/>
      <c r="G122" s="117"/>
      <c r="H122" s="117"/>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c r="ADN122" s="10"/>
      <c r="ADO122" s="10"/>
      <c r="ADP122" s="10"/>
      <c r="ADQ122" s="10"/>
      <c r="ADR122" s="10"/>
      <c r="ADS122" s="10"/>
      <c r="ADT122" s="10"/>
      <c r="ADU122" s="10"/>
      <c r="ADV122" s="10"/>
      <c r="ADW122" s="10"/>
      <c r="ADX122" s="10"/>
      <c r="ADY122" s="10"/>
      <c r="ADZ122" s="10"/>
      <c r="AEA122" s="10"/>
      <c r="AEB122" s="10"/>
      <c r="AEC122" s="10"/>
      <c r="AED122" s="10"/>
      <c r="AEE122" s="10"/>
      <c r="AEF122" s="10"/>
      <c r="AEG122" s="10"/>
      <c r="AEH122" s="10"/>
      <c r="AEI122" s="10"/>
      <c r="AEJ122" s="10"/>
      <c r="AEK122" s="10"/>
      <c r="AEL122" s="10"/>
      <c r="AEM122" s="10"/>
      <c r="AEN122" s="10"/>
      <c r="AEO122" s="10"/>
      <c r="AEP122" s="10"/>
      <c r="AEQ122" s="10"/>
      <c r="AER122" s="10"/>
      <c r="AES122" s="10"/>
      <c r="AET122" s="10"/>
      <c r="AEU122" s="10"/>
      <c r="AEV122" s="10"/>
      <c r="AEW122" s="10"/>
      <c r="AEX122" s="10"/>
      <c r="AEY122" s="10"/>
      <c r="AEZ122" s="10"/>
      <c r="AFA122" s="10"/>
      <c r="AFB122" s="10"/>
      <c r="AFC122" s="10"/>
      <c r="AFD122" s="10"/>
      <c r="AFE122" s="10"/>
      <c r="AFF122" s="10"/>
      <c r="AFG122" s="10"/>
      <c r="AFH122" s="10"/>
      <c r="AFI122" s="10"/>
      <c r="AFJ122" s="10"/>
      <c r="AFK122" s="10"/>
      <c r="AFL122" s="10"/>
      <c r="AFM122" s="10"/>
      <c r="AFN122" s="10"/>
      <c r="AFO122" s="10"/>
      <c r="AFP122" s="10"/>
      <c r="AFQ122" s="10"/>
      <c r="AFR122" s="10"/>
      <c r="AFS122" s="10"/>
      <c r="AFT122" s="10"/>
      <c r="AFU122" s="10"/>
      <c r="AFV122" s="10"/>
      <c r="AFW122" s="10"/>
      <c r="AFX122" s="10"/>
      <c r="AFY122" s="10"/>
      <c r="AFZ122" s="10"/>
      <c r="AGA122" s="10"/>
      <c r="AGB122" s="10"/>
      <c r="AGC122" s="10"/>
      <c r="AGD122" s="10"/>
      <c r="AGE122" s="10"/>
      <c r="AGF122" s="10"/>
      <c r="AGG122" s="10"/>
      <c r="AGH122" s="10"/>
      <c r="AGI122" s="10"/>
      <c r="AGJ122" s="10"/>
      <c r="AGK122" s="10"/>
      <c r="AGL122" s="10"/>
      <c r="AGM122" s="10"/>
      <c r="AGN122" s="10"/>
      <c r="AGO122" s="10"/>
      <c r="AGP122" s="10"/>
      <c r="AGQ122" s="10"/>
      <c r="AGR122" s="10"/>
      <c r="AGS122" s="10"/>
      <c r="AGT122" s="10"/>
      <c r="AGU122" s="10"/>
      <c r="AGV122" s="10"/>
      <c r="AGW122" s="10"/>
      <c r="AGX122" s="10"/>
      <c r="AGY122" s="10"/>
      <c r="AGZ122" s="10"/>
      <c r="AHA122" s="10"/>
      <c r="AHB122" s="10"/>
      <c r="AHC122" s="10"/>
      <c r="AHD122" s="10"/>
      <c r="AHE122" s="10"/>
      <c r="AHF122" s="10"/>
      <c r="AHG122" s="10"/>
      <c r="AHH122" s="10"/>
      <c r="AHI122" s="10"/>
      <c r="AHJ122" s="10"/>
      <c r="AHK122" s="10"/>
      <c r="AHL122" s="10"/>
      <c r="AHM122" s="10"/>
      <c r="AHN122" s="10"/>
      <c r="AHO122" s="10"/>
      <c r="AHP122" s="10"/>
      <c r="AHQ122" s="10"/>
      <c r="AHR122" s="10"/>
      <c r="AHS122" s="10"/>
      <c r="AHT122" s="10"/>
      <c r="AHU122" s="10"/>
      <c r="AHV122" s="10"/>
      <c r="AHW122" s="10"/>
      <c r="AHX122" s="10"/>
      <c r="AHY122" s="10"/>
      <c r="AHZ122" s="10"/>
      <c r="AIA122" s="10"/>
      <c r="AIB122" s="10"/>
      <c r="AIC122" s="10"/>
      <c r="AID122" s="10"/>
      <c r="AIE122" s="10"/>
      <c r="AIF122" s="10"/>
      <c r="AIG122" s="10"/>
      <c r="AIH122" s="10"/>
      <c r="AII122" s="10"/>
      <c r="AIJ122" s="10"/>
      <c r="AIK122" s="10"/>
      <c r="AIL122" s="10"/>
      <c r="AIM122" s="10"/>
      <c r="AIN122" s="10"/>
      <c r="AIO122" s="10"/>
      <c r="AIP122" s="10"/>
      <c r="AIQ122" s="10"/>
      <c r="AIR122" s="10"/>
      <c r="AIS122" s="10"/>
      <c r="AIT122" s="10"/>
      <c r="AIU122" s="10"/>
      <c r="AIV122" s="10"/>
      <c r="AIW122" s="10"/>
      <c r="AIX122" s="10"/>
      <c r="AIY122" s="10"/>
      <c r="AIZ122" s="10"/>
      <c r="AJA122" s="10"/>
      <c r="AJB122" s="10"/>
      <c r="AJC122" s="10"/>
      <c r="AJD122" s="10"/>
      <c r="AJE122" s="10"/>
      <c r="AJF122" s="10"/>
      <c r="AJG122" s="10"/>
      <c r="AJH122" s="10"/>
      <c r="AJI122" s="10"/>
      <c r="AJJ122" s="10"/>
      <c r="AJK122" s="10"/>
      <c r="AJL122" s="10"/>
      <c r="AJM122" s="10"/>
      <c r="AJN122" s="10"/>
      <c r="AJO122" s="10"/>
      <c r="AJP122" s="10"/>
      <c r="AJQ122" s="10"/>
      <c r="AJR122" s="10"/>
      <c r="AJS122" s="10"/>
      <c r="AJT122" s="10"/>
      <c r="AJU122" s="10"/>
      <c r="AJV122" s="10"/>
      <c r="AJW122" s="10"/>
      <c r="AJX122" s="10"/>
      <c r="AJY122" s="10"/>
      <c r="AJZ122" s="10"/>
      <c r="AKA122" s="10"/>
      <c r="AKB122" s="10"/>
      <c r="AKC122" s="10"/>
      <c r="AKD122" s="10"/>
      <c r="AKE122" s="10"/>
      <c r="AKF122" s="10"/>
      <c r="AKG122" s="10"/>
      <c r="AKH122" s="10"/>
      <c r="AKI122" s="10"/>
      <c r="AKJ122" s="10"/>
      <c r="AKK122" s="10"/>
      <c r="AKL122" s="10"/>
      <c r="AKM122" s="10"/>
      <c r="AKN122" s="10"/>
      <c r="AKO122" s="10"/>
      <c r="AKP122" s="10"/>
      <c r="AKQ122" s="10"/>
      <c r="AKR122" s="10"/>
      <c r="AKS122" s="10"/>
      <c r="AKT122" s="10"/>
      <c r="AKU122" s="10"/>
      <c r="AKV122" s="10"/>
      <c r="AKW122" s="10"/>
      <c r="AKX122" s="10"/>
      <c r="AKY122" s="10"/>
      <c r="AKZ122" s="10"/>
      <c r="ALA122" s="10"/>
      <c r="ALB122" s="10"/>
      <c r="ALC122" s="10"/>
      <c r="ALD122" s="10"/>
      <c r="ALE122" s="10"/>
      <c r="ALF122" s="10"/>
      <c r="ALG122" s="10"/>
      <c r="ALH122" s="10"/>
      <c r="ALI122" s="10"/>
      <c r="ALJ122" s="10"/>
      <c r="ALK122" s="10"/>
      <c r="ALL122" s="10"/>
      <c r="ALM122" s="10"/>
      <c r="ALN122" s="10"/>
      <c r="ALO122" s="10"/>
      <c r="ALP122" s="10"/>
      <c r="ALQ122" s="10"/>
      <c r="ALR122" s="10"/>
      <c r="ALS122" s="10"/>
      <c r="ALT122" s="10"/>
      <c r="ALU122" s="10"/>
      <c r="ALV122" s="10"/>
      <c r="ALW122" s="10"/>
      <c r="ALX122" s="10"/>
      <c r="ALY122" s="10"/>
      <c r="ALZ122" s="10"/>
      <c r="AMA122" s="10"/>
      <c r="AMB122" s="10"/>
      <c r="AMC122" s="10"/>
      <c r="AMD122" s="10"/>
      <c r="AME122" s="10"/>
      <c r="AMF122" s="10"/>
      <c r="AMG122" s="10"/>
      <c r="AMH122" s="10"/>
      <c r="AMI122" s="10"/>
      <c r="AMJ122" s="10"/>
      <c r="AMK122" s="10"/>
      <c r="AML122" s="10"/>
      <c r="AMM122" s="10"/>
      <c r="AMN122" s="10"/>
      <c r="AMO122" s="10"/>
      <c r="AMP122" s="10"/>
      <c r="AMQ122" s="10"/>
      <c r="AMR122" s="10"/>
      <c r="AMS122" s="10"/>
      <c r="AMT122" s="10"/>
      <c r="AMU122" s="10"/>
      <c r="AMV122" s="10"/>
      <c r="AMW122" s="10"/>
      <c r="AMX122" s="10"/>
      <c r="AMY122" s="10"/>
      <c r="AMZ122" s="10"/>
      <c r="ANA122" s="10"/>
      <c r="ANB122" s="10"/>
      <c r="ANC122" s="10"/>
      <c r="AND122" s="10"/>
      <c r="ANE122" s="10"/>
      <c r="ANF122" s="10"/>
      <c r="ANG122" s="10"/>
      <c r="ANH122" s="10"/>
      <c r="ANI122" s="10"/>
      <c r="ANJ122" s="10"/>
      <c r="ANK122" s="10"/>
      <c r="ANL122" s="10"/>
      <c r="ANM122" s="10"/>
      <c r="ANN122" s="10"/>
      <c r="ANO122" s="10"/>
      <c r="ANP122" s="10"/>
      <c r="ANQ122" s="10"/>
      <c r="ANR122" s="10"/>
      <c r="ANS122" s="10"/>
      <c r="ANT122" s="10"/>
      <c r="ANU122" s="10"/>
      <c r="ANV122" s="10"/>
      <c r="ANW122" s="10"/>
      <c r="ANX122" s="10"/>
      <c r="ANY122" s="10"/>
      <c r="ANZ122" s="10"/>
      <c r="AOA122" s="10"/>
      <c r="AOB122" s="10"/>
      <c r="AOC122" s="10"/>
      <c r="AOD122" s="10"/>
      <c r="AOE122" s="10"/>
      <c r="AOF122" s="10"/>
      <c r="AOG122" s="10"/>
      <c r="AOH122" s="10"/>
      <c r="AOI122" s="10"/>
      <c r="AOJ122" s="10"/>
      <c r="AOK122" s="10"/>
      <c r="AOL122" s="10"/>
      <c r="AOM122" s="10"/>
      <c r="AON122" s="10"/>
      <c r="AOO122" s="10"/>
      <c r="AOP122" s="10"/>
      <c r="AOQ122" s="10"/>
      <c r="AOR122" s="10"/>
      <c r="AOS122" s="10"/>
      <c r="AOT122" s="10"/>
      <c r="AOU122" s="10"/>
      <c r="AOV122" s="10"/>
      <c r="AOW122" s="10"/>
      <c r="AOX122" s="10"/>
      <c r="AOY122" s="10"/>
      <c r="AOZ122" s="10"/>
      <c r="APA122" s="10"/>
      <c r="APB122" s="10"/>
      <c r="APC122" s="10"/>
      <c r="APD122" s="10"/>
      <c r="APE122" s="10"/>
      <c r="APF122" s="10"/>
      <c r="APG122" s="10"/>
      <c r="APH122" s="10"/>
      <c r="API122" s="10"/>
      <c r="APJ122" s="10"/>
      <c r="APK122" s="10"/>
      <c r="APL122" s="10"/>
      <c r="APM122" s="10"/>
      <c r="APN122" s="10"/>
      <c r="APO122" s="10"/>
      <c r="APP122" s="10"/>
      <c r="APQ122" s="10"/>
      <c r="APR122" s="10"/>
      <c r="APS122" s="10"/>
      <c r="APT122" s="10"/>
      <c r="APU122" s="10"/>
      <c r="APV122" s="10"/>
      <c r="APW122" s="10"/>
      <c r="APX122" s="10"/>
      <c r="APY122" s="10"/>
      <c r="APZ122" s="10"/>
      <c r="AQA122" s="10"/>
      <c r="AQB122" s="10"/>
      <c r="AQC122" s="10"/>
      <c r="AQD122" s="10"/>
      <c r="AQE122" s="10"/>
      <c r="AQF122" s="10"/>
      <c r="AQG122" s="10"/>
      <c r="AQH122" s="10"/>
      <c r="AQI122" s="10"/>
      <c r="AQJ122" s="10"/>
      <c r="AQK122" s="10"/>
      <c r="AQL122" s="10"/>
      <c r="AQM122" s="10"/>
      <c r="AQN122" s="10"/>
      <c r="AQO122" s="10"/>
      <c r="AQP122" s="10"/>
      <c r="AQQ122" s="10"/>
      <c r="AQR122" s="10"/>
      <c r="AQS122" s="10"/>
      <c r="AQT122" s="10"/>
      <c r="AQU122" s="10"/>
      <c r="AQV122" s="10"/>
      <c r="AQW122" s="10"/>
      <c r="AQX122" s="10"/>
      <c r="AQY122" s="10"/>
      <c r="AQZ122" s="10"/>
      <c r="ARA122" s="10"/>
      <c r="ARB122" s="10"/>
      <c r="ARC122" s="10"/>
      <c r="ARD122" s="10"/>
      <c r="ARE122" s="10"/>
      <c r="ARF122" s="10"/>
      <c r="ARG122" s="10"/>
      <c r="ARH122" s="10"/>
      <c r="ARI122" s="10"/>
      <c r="ARJ122" s="10"/>
      <c r="ARK122" s="10"/>
      <c r="ARL122" s="10"/>
      <c r="ARM122" s="10"/>
      <c r="ARN122" s="10"/>
      <c r="ARO122" s="10"/>
      <c r="ARP122" s="10"/>
      <c r="ARQ122" s="10"/>
      <c r="ARR122" s="10"/>
      <c r="ARS122" s="10"/>
      <c r="ART122" s="10"/>
      <c r="ARU122" s="10"/>
      <c r="ARV122" s="10"/>
      <c r="ARW122" s="10"/>
      <c r="ARX122" s="10"/>
      <c r="ARY122" s="10"/>
      <c r="ARZ122" s="10"/>
      <c r="ASA122" s="10"/>
      <c r="ASB122" s="10"/>
      <c r="ASC122" s="10"/>
      <c r="ASD122" s="10"/>
      <c r="ASE122" s="10"/>
      <c r="ASF122" s="10"/>
      <c r="ASG122" s="10"/>
      <c r="ASH122" s="10"/>
      <c r="ASI122" s="10"/>
      <c r="ASJ122" s="10"/>
      <c r="ASK122" s="10"/>
      <c r="ASL122" s="10"/>
      <c r="ASM122" s="10"/>
      <c r="ASN122" s="10"/>
      <c r="ASO122" s="10"/>
      <c r="ASP122" s="10"/>
      <c r="ASQ122" s="10"/>
      <c r="ASR122" s="10"/>
      <c r="ASS122" s="10"/>
      <c r="AST122" s="10"/>
      <c r="ASU122" s="10"/>
      <c r="ASV122" s="10"/>
      <c r="ASW122" s="10"/>
      <c r="ASX122" s="10"/>
      <c r="ASY122" s="10"/>
      <c r="ASZ122" s="10"/>
      <c r="ATA122" s="10"/>
      <c r="ATB122" s="10"/>
      <c r="ATC122" s="10"/>
      <c r="ATD122" s="10"/>
      <c r="ATE122" s="10"/>
      <c r="ATF122" s="10"/>
      <c r="ATG122" s="10"/>
      <c r="ATH122" s="10"/>
      <c r="ATI122" s="10"/>
      <c r="ATJ122" s="10"/>
      <c r="ATK122" s="10"/>
      <c r="ATL122" s="10"/>
      <c r="ATM122" s="10"/>
      <c r="ATN122" s="10"/>
      <c r="ATO122" s="10"/>
      <c r="ATP122" s="10"/>
      <c r="ATQ122" s="10"/>
      <c r="ATR122" s="10"/>
      <c r="ATS122" s="10"/>
      <c r="ATT122" s="10"/>
      <c r="ATU122" s="10"/>
      <c r="ATV122" s="10"/>
      <c r="ATW122" s="10"/>
      <c r="ATX122" s="10"/>
      <c r="ATY122" s="10"/>
      <c r="ATZ122" s="10"/>
      <c r="AUA122" s="10"/>
      <c r="AUB122" s="10"/>
      <c r="AUC122" s="10"/>
      <c r="AUD122" s="10"/>
      <c r="AUE122" s="10"/>
      <c r="AUF122" s="10"/>
      <c r="AUG122" s="10"/>
      <c r="AUH122" s="10"/>
      <c r="AUI122" s="10"/>
      <c r="AUJ122" s="10"/>
      <c r="AUK122" s="10"/>
      <c r="AUL122" s="10"/>
      <c r="AUM122" s="10"/>
      <c r="AUN122" s="10"/>
      <c r="AUO122" s="10"/>
      <c r="AUP122" s="10"/>
      <c r="AUQ122" s="10"/>
      <c r="AUR122" s="10"/>
      <c r="AUS122" s="10"/>
      <c r="AUT122" s="10"/>
      <c r="AUU122" s="10"/>
      <c r="AUV122" s="10"/>
      <c r="AUW122" s="10"/>
      <c r="AUX122" s="10"/>
      <c r="AUY122" s="10"/>
      <c r="AUZ122" s="10"/>
      <c r="AVA122" s="10"/>
      <c r="AVB122" s="10"/>
      <c r="AVC122" s="10"/>
      <c r="AVD122" s="10"/>
      <c r="AVE122" s="10"/>
      <c r="AVF122" s="10"/>
      <c r="AVG122" s="10"/>
      <c r="AVH122" s="10"/>
      <c r="AVI122" s="10"/>
      <c r="AVJ122" s="10"/>
      <c r="AVK122" s="10"/>
      <c r="AVL122" s="10"/>
      <c r="AVM122" s="10"/>
      <c r="AVN122" s="10"/>
      <c r="AVO122" s="10"/>
      <c r="AVP122" s="10"/>
      <c r="AVQ122" s="10"/>
      <c r="AVR122" s="10"/>
      <c r="AVS122" s="10"/>
      <c r="AVT122" s="10"/>
      <c r="AVU122" s="10"/>
      <c r="AVV122" s="10"/>
      <c r="AVW122" s="10"/>
      <c r="AVX122" s="10"/>
      <c r="AVY122" s="10"/>
      <c r="AVZ122" s="10"/>
      <c r="AWA122" s="10"/>
      <c r="AWB122" s="10"/>
      <c r="AWC122" s="10"/>
      <c r="AWD122" s="10"/>
      <c r="AWE122" s="10"/>
      <c r="AWF122" s="10"/>
      <c r="AWG122" s="10"/>
      <c r="AWH122" s="10"/>
      <c r="AWI122" s="10"/>
      <c r="AWJ122" s="10"/>
      <c r="AWK122" s="10"/>
      <c r="AWL122" s="10"/>
      <c r="AWM122" s="10"/>
      <c r="AWN122" s="10"/>
      <c r="AWO122" s="10"/>
      <c r="AWP122" s="10"/>
      <c r="AWQ122" s="10"/>
      <c r="AWR122" s="10"/>
      <c r="AWS122" s="10"/>
      <c r="AWT122" s="10"/>
      <c r="AWU122" s="10"/>
      <c r="AWV122" s="10"/>
      <c r="AWW122" s="10"/>
      <c r="AWX122" s="10"/>
      <c r="AWY122" s="10"/>
      <c r="AWZ122" s="10"/>
      <c r="AXA122" s="10"/>
      <c r="AXB122" s="10"/>
      <c r="AXC122" s="10"/>
      <c r="AXD122" s="10"/>
      <c r="AXE122" s="10"/>
      <c r="AXF122" s="10"/>
      <c r="AXG122" s="10"/>
      <c r="AXH122" s="10"/>
      <c r="AXI122" s="10"/>
      <c r="AXJ122" s="10"/>
      <c r="AXK122" s="10"/>
      <c r="AXL122" s="10"/>
      <c r="AXM122" s="10"/>
      <c r="AXN122" s="10"/>
      <c r="AXO122" s="10"/>
      <c r="AXP122" s="10"/>
      <c r="AXQ122" s="10"/>
      <c r="AXR122" s="10"/>
      <c r="AXS122" s="10"/>
      <c r="AXT122" s="10"/>
      <c r="AXU122" s="10"/>
      <c r="AXV122" s="10"/>
      <c r="AXW122" s="10"/>
      <c r="AXX122" s="10"/>
      <c r="AXY122" s="10"/>
      <c r="AXZ122" s="10"/>
      <c r="AYA122" s="10"/>
      <c r="AYB122" s="10"/>
      <c r="AYC122" s="10"/>
      <c r="AYD122" s="10"/>
      <c r="AYE122" s="10"/>
      <c r="AYF122" s="10"/>
      <c r="AYG122" s="10"/>
      <c r="AYH122" s="10"/>
      <c r="AYI122" s="10"/>
      <c r="AYJ122" s="10"/>
      <c r="AYK122" s="10"/>
      <c r="AYL122" s="10"/>
      <c r="AYM122" s="10"/>
      <c r="AYN122" s="10"/>
      <c r="AYO122" s="10"/>
      <c r="AYP122" s="10"/>
      <c r="AYQ122" s="10"/>
      <c r="AYR122" s="10"/>
      <c r="AYS122" s="10"/>
      <c r="AYT122" s="10"/>
      <c r="AYU122" s="10"/>
      <c r="AYV122" s="10"/>
      <c r="AYW122" s="10"/>
      <c r="AYX122" s="10"/>
      <c r="AYY122" s="10"/>
      <c r="AYZ122" s="10"/>
      <c r="AZA122" s="10"/>
      <c r="AZB122" s="10"/>
      <c r="AZC122" s="10"/>
      <c r="AZD122" s="10"/>
      <c r="AZE122" s="10"/>
      <c r="AZF122" s="10"/>
      <c r="AZG122" s="10"/>
      <c r="AZH122" s="10"/>
      <c r="AZI122" s="10"/>
      <c r="AZJ122" s="10"/>
      <c r="AZK122" s="10"/>
      <c r="AZL122" s="10"/>
      <c r="AZM122" s="10"/>
      <c r="AZN122" s="10"/>
      <c r="AZO122" s="10"/>
      <c r="AZP122" s="10"/>
      <c r="AZQ122" s="10"/>
      <c r="AZR122" s="10"/>
      <c r="AZS122" s="10"/>
      <c r="AZT122" s="10"/>
      <c r="AZU122" s="10"/>
      <c r="AZV122" s="10"/>
      <c r="AZW122" s="10"/>
      <c r="AZX122" s="10"/>
      <c r="AZY122" s="10"/>
      <c r="AZZ122" s="10"/>
      <c r="BAA122" s="10"/>
      <c r="BAB122" s="10"/>
      <c r="BAC122" s="10"/>
      <c r="BAD122" s="10"/>
      <c r="BAE122" s="10"/>
      <c r="BAF122" s="10"/>
      <c r="BAG122" s="10"/>
      <c r="BAH122" s="10"/>
      <c r="BAI122" s="10"/>
      <c r="BAJ122" s="10"/>
      <c r="BAK122" s="10"/>
      <c r="BAL122" s="10"/>
      <c r="BAM122" s="10"/>
      <c r="BAN122" s="10"/>
      <c r="BAO122" s="10"/>
      <c r="BAP122" s="10"/>
      <c r="BAQ122" s="10"/>
      <c r="BAR122" s="10"/>
      <c r="BAS122" s="10"/>
      <c r="BAT122" s="10"/>
      <c r="BAU122" s="10"/>
      <c r="BAV122" s="10"/>
      <c r="BAW122" s="10"/>
      <c r="BAX122" s="10"/>
      <c r="BAY122" s="10"/>
      <c r="BAZ122" s="10"/>
      <c r="BBA122" s="10"/>
      <c r="BBB122" s="10"/>
      <c r="BBC122" s="10"/>
      <c r="BBD122" s="10"/>
      <c r="BBE122" s="10"/>
      <c r="BBF122" s="10"/>
      <c r="BBG122" s="10"/>
      <c r="BBH122" s="10"/>
      <c r="BBI122" s="10"/>
      <c r="BBJ122" s="10"/>
      <c r="BBK122" s="10"/>
      <c r="BBL122" s="10"/>
      <c r="BBM122" s="10"/>
      <c r="BBN122" s="10"/>
      <c r="BBO122" s="10"/>
      <c r="BBP122" s="10"/>
      <c r="BBQ122" s="10"/>
      <c r="BBR122" s="10"/>
      <c r="BBS122" s="10"/>
      <c r="BBT122" s="10"/>
      <c r="BBU122" s="10"/>
      <c r="BBV122" s="10"/>
      <c r="BBW122" s="10"/>
      <c r="BBX122" s="10"/>
      <c r="BBY122" s="10"/>
      <c r="BBZ122" s="10"/>
      <c r="BCA122" s="10"/>
      <c r="BCB122" s="10"/>
      <c r="BCC122" s="10"/>
      <c r="BCD122" s="10"/>
      <c r="BCE122" s="10"/>
      <c r="BCF122" s="10"/>
      <c r="BCG122" s="10"/>
      <c r="BCH122" s="10"/>
      <c r="BCI122" s="10"/>
      <c r="BCJ122" s="10"/>
      <c r="BCK122" s="10"/>
      <c r="BCL122" s="10"/>
      <c r="BCM122" s="10"/>
      <c r="BCN122" s="10"/>
      <c r="BCO122" s="10"/>
      <c r="BCP122" s="10"/>
      <c r="BCQ122" s="10"/>
      <c r="BCR122" s="10"/>
      <c r="BCS122" s="10"/>
      <c r="BCT122" s="10"/>
      <c r="BCU122" s="10"/>
      <c r="BCV122" s="10"/>
      <c r="BCW122" s="10"/>
      <c r="BCX122" s="10"/>
      <c r="BCY122" s="10"/>
      <c r="BCZ122" s="10"/>
      <c r="BDA122" s="10"/>
      <c r="BDB122" s="10"/>
      <c r="BDC122" s="10"/>
      <c r="BDD122" s="10"/>
      <c r="BDE122" s="10"/>
      <c r="BDF122" s="10"/>
      <c r="BDG122" s="10"/>
      <c r="BDH122" s="10"/>
      <c r="BDI122" s="10"/>
      <c r="BDJ122" s="10"/>
      <c r="BDK122" s="10"/>
      <c r="BDL122" s="10"/>
      <c r="BDM122" s="10"/>
      <c r="BDN122" s="10"/>
      <c r="BDO122" s="10"/>
      <c r="BDP122" s="10"/>
      <c r="BDQ122" s="10"/>
      <c r="BDR122" s="10"/>
      <c r="BDS122" s="10"/>
      <c r="BDT122" s="10"/>
      <c r="BDU122" s="10"/>
      <c r="BDV122" s="10"/>
      <c r="BDW122" s="10"/>
      <c r="BDX122" s="10"/>
      <c r="BDY122" s="10"/>
      <c r="BDZ122" s="10"/>
      <c r="BEA122" s="10"/>
      <c r="BEB122" s="10"/>
      <c r="BEC122" s="10"/>
      <c r="BED122" s="10"/>
      <c r="BEE122" s="10"/>
      <c r="BEF122" s="10"/>
      <c r="BEG122" s="10"/>
      <c r="BEH122" s="10"/>
      <c r="BEI122" s="10"/>
      <c r="BEJ122" s="10"/>
      <c r="BEK122" s="10"/>
      <c r="BEL122" s="10"/>
      <c r="BEM122" s="10"/>
      <c r="BEN122" s="10"/>
      <c r="BEO122" s="10"/>
      <c r="BEP122" s="10"/>
      <c r="BEQ122" s="10"/>
      <c r="BER122" s="10"/>
      <c r="BES122" s="10"/>
      <c r="BET122" s="10"/>
      <c r="BEU122" s="10"/>
      <c r="BEV122" s="10"/>
      <c r="BEW122" s="10"/>
      <c r="BEX122" s="10"/>
      <c r="BEY122" s="10"/>
      <c r="BEZ122" s="10"/>
      <c r="BFA122" s="10"/>
      <c r="BFB122" s="10"/>
      <c r="BFC122" s="10"/>
      <c r="BFD122" s="10"/>
      <c r="BFE122" s="10"/>
      <c r="BFF122" s="10"/>
      <c r="BFG122" s="10"/>
      <c r="BFH122" s="10"/>
      <c r="BFI122" s="10"/>
      <c r="BFJ122" s="10"/>
      <c r="BFK122" s="10"/>
      <c r="BFL122" s="10"/>
      <c r="BFM122" s="10"/>
      <c r="BFN122" s="10"/>
      <c r="BFO122" s="10"/>
      <c r="BFP122" s="10"/>
      <c r="BFQ122" s="10"/>
      <c r="BFR122" s="10"/>
      <c r="BFS122" s="10"/>
      <c r="BFT122" s="10"/>
      <c r="BFU122" s="10"/>
      <c r="BFV122" s="10"/>
      <c r="BFW122" s="10"/>
      <c r="BFX122" s="10"/>
      <c r="BFY122" s="10"/>
      <c r="BFZ122" s="10"/>
      <c r="BGA122" s="10"/>
      <c r="BGB122" s="10"/>
      <c r="BGC122" s="10"/>
      <c r="BGD122" s="10"/>
      <c r="BGE122" s="10"/>
      <c r="BGF122" s="10"/>
      <c r="BGG122" s="10"/>
      <c r="BGH122" s="10"/>
      <c r="BGI122" s="10"/>
      <c r="BGJ122" s="10"/>
      <c r="BGK122" s="10"/>
      <c r="BGL122" s="10"/>
      <c r="BGM122" s="10"/>
      <c r="BGN122" s="10"/>
      <c r="BGO122" s="10"/>
      <c r="BGP122" s="10"/>
      <c r="BGQ122" s="10"/>
      <c r="BGR122" s="10"/>
      <c r="BGS122" s="10"/>
      <c r="BGT122" s="10"/>
      <c r="BGU122" s="10"/>
      <c r="BGV122" s="10"/>
      <c r="BGW122" s="10"/>
      <c r="BGX122" s="10"/>
      <c r="BGY122" s="10"/>
      <c r="BGZ122" s="10"/>
      <c r="BHA122" s="10"/>
      <c r="BHB122" s="10"/>
      <c r="BHC122" s="10"/>
      <c r="BHD122" s="10"/>
      <c r="BHE122" s="10"/>
      <c r="BHF122" s="10"/>
      <c r="BHG122" s="10"/>
      <c r="BHH122" s="10"/>
      <c r="BHI122" s="10"/>
      <c r="BHJ122" s="10"/>
      <c r="BHK122" s="10"/>
      <c r="BHL122" s="10"/>
      <c r="BHM122" s="10"/>
      <c r="BHN122" s="10"/>
      <c r="BHO122" s="10"/>
      <c r="BHP122" s="10"/>
      <c r="BHQ122" s="10"/>
      <c r="BHR122" s="10"/>
      <c r="BHS122" s="10"/>
      <c r="BHT122" s="10"/>
      <c r="BHU122" s="10"/>
      <c r="BHV122" s="10"/>
      <c r="BHW122" s="10"/>
      <c r="BHX122" s="10"/>
      <c r="BHY122" s="10"/>
      <c r="BHZ122" s="10"/>
      <c r="BIA122" s="10"/>
      <c r="BIB122" s="10"/>
      <c r="BIC122" s="10"/>
      <c r="BID122" s="10"/>
      <c r="BIE122" s="10"/>
      <c r="BIF122" s="10"/>
      <c r="BIG122" s="10"/>
      <c r="BIH122" s="10"/>
      <c r="BII122" s="10"/>
      <c r="BIJ122" s="10"/>
      <c r="BIK122" s="10"/>
      <c r="BIL122" s="10"/>
      <c r="BIM122" s="10"/>
      <c r="BIN122" s="10"/>
      <c r="BIO122" s="10"/>
      <c r="BIP122" s="10"/>
      <c r="BIQ122" s="10"/>
      <c r="BIR122" s="10"/>
      <c r="BIS122" s="10"/>
      <c r="BIT122" s="10"/>
      <c r="BIU122" s="10"/>
      <c r="BIV122" s="10"/>
      <c r="BIW122" s="10"/>
      <c r="BIX122" s="10"/>
      <c r="BIY122" s="10"/>
      <c r="BIZ122" s="10"/>
      <c r="BJA122" s="10"/>
      <c r="BJB122" s="10"/>
      <c r="BJC122" s="10"/>
      <c r="BJD122" s="10"/>
      <c r="BJE122" s="10"/>
      <c r="BJF122" s="10"/>
      <c r="BJG122" s="10"/>
      <c r="BJH122" s="10"/>
      <c r="BJI122" s="10"/>
      <c r="BJJ122" s="10"/>
      <c r="BJK122" s="10"/>
      <c r="BJL122" s="10"/>
      <c r="BJM122" s="10"/>
      <c r="BJN122" s="10"/>
      <c r="BJO122" s="10"/>
      <c r="BJP122" s="10"/>
      <c r="BJQ122" s="10"/>
      <c r="BJR122" s="10"/>
      <c r="BJS122" s="10"/>
      <c r="BJT122" s="10"/>
      <c r="BJU122" s="10"/>
      <c r="BJV122" s="10"/>
      <c r="BJW122" s="10"/>
      <c r="BJX122" s="10"/>
      <c r="BJY122" s="10"/>
      <c r="BJZ122" s="10"/>
      <c r="BKA122" s="10"/>
      <c r="BKB122" s="10"/>
      <c r="BKC122" s="10"/>
      <c r="BKD122" s="10"/>
      <c r="BKE122" s="10"/>
      <c r="BKF122" s="10"/>
      <c r="BKG122" s="10"/>
      <c r="BKH122" s="10"/>
      <c r="BKI122" s="10"/>
      <c r="BKJ122" s="10"/>
      <c r="BKK122" s="10"/>
      <c r="BKL122" s="10"/>
      <c r="BKM122" s="10"/>
      <c r="BKN122" s="10"/>
      <c r="BKO122" s="10"/>
      <c r="BKP122" s="10"/>
      <c r="BKQ122" s="10"/>
      <c r="BKR122" s="10"/>
      <c r="BKS122" s="10"/>
      <c r="BKT122" s="10"/>
      <c r="BKU122" s="10"/>
      <c r="BKV122" s="10"/>
      <c r="BKW122" s="10"/>
      <c r="BKX122" s="10"/>
      <c r="BKY122" s="10"/>
      <c r="BKZ122" s="10"/>
      <c r="BLA122" s="10"/>
      <c r="BLB122" s="10"/>
      <c r="BLC122" s="10"/>
      <c r="BLD122" s="10"/>
      <c r="BLE122" s="10"/>
      <c r="BLF122" s="10"/>
      <c r="BLG122" s="10"/>
      <c r="BLH122" s="10"/>
      <c r="BLI122" s="10"/>
      <c r="BLJ122" s="10"/>
      <c r="BLK122" s="10"/>
      <c r="BLL122" s="10"/>
      <c r="BLM122" s="10"/>
      <c r="BLN122" s="10"/>
      <c r="BLO122" s="10"/>
      <c r="BLP122" s="10"/>
      <c r="BLQ122" s="10"/>
      <c r="BLR122" s="10"/>
      <c r="BLS122" s="10"/>
      <c r="BLT122" s="10"/>
      <c r="BLU122" s="10"/>
      <c r="BLV122" s="10"/>
      <c r="BLW122" s="10"/>
      <c r="BLX122" s="10"/>
      <c r="BLY122" s="10"/>
      <c r="BLZ122" s="10"/>
      <c r="BMA122" s="10"/>
      <c r="BMB122" s="10"/>
      <c r="BMC122" s="10"/>
      <c r="BMD122" s="10"/>
      <c r="BME122" s="10"/>
      <c r="BMF122" s="10"/>
      <c r="BMG122" s="10"/>
      <c r="BMH122" s="10"/>
      <c r="BMI122" s="10"/>
      <c r="BMJ122" s="10"/>
      <c r="BMK122" s="10"/>
      <c r="BML122" s="10"/>
      <c r="BMM122" s="10"/>
      <c r="BMN122" s="10"/>
      <c r="BMO122" s="10"/>
      <c r="BMP122" s="10"/>
      <c r="BMQ122" s="10"/>
      <c r="BMR122" s="10"/>
      <c r="BMS122" s="10"/>
      <c r="BMT122" s="10"/>
      <c r="BMU122" s="10"/>
      <c r="BMV122" s="10"/>
      <c r="BMW122" s="10"/>
      <c r="BMX122" s="10"/>
      <c r="BMY122" s="10"/>
      <c r="BMZ122" s="10"/>
      <c r="BNA122" s="10"/>
      <c r="BNB122" s="10"/>
      <c r="BNC122" s="10"/>
      <c r="BND122" s="10"/>
      <c r="BNE122" s="10"/>
      <c r="BNF122" s="10"/>
      <c r="BNG122" s="10"/>
      <c r="BNH122" s="10"/>
      <c r="BNI122" s="10"/>
      <c r="BNJ122" s="10"/>
      <c r="BNK122" s="10"/>
      <c r="BNL122" s="10"/>
      <c r="BNM122" s="10"/>
      <c r="BNN122" s="10"/>
      <c r="BNO122" s="10"/>
      <c r="BNP122" s="10"/>
      <c r="BNQ122" s="10"/>
      <c r="BNR122" s="10"/>
      <c r="BNS122" s="10"/>
      <c r="BNT122" s="10"/>
      <c r="BNU122" s="10"/>
      <c r="BNV122" s="10"/>
      <c r="BNW122" s="10"/>
      <c r="BNX122" s="10"/>
      <c r="BNY122" s="10"/>
      <c r="BNZ122" s="10"/>
      <c r="BOA122" s="10"/>
      <c r="BOB122" s="10"/>
      <c r="BOC122" s="10"/>
      <c r="BOD122" s="10"/>
      <c r="BOE122" s="10"/>
      <c r="BOF122" s="10"/>
      <c r="BOG122" s="10"/>
      <c r="BOH122" s="10"/>
      <c r="BOI122" s="10"/>
      <c r="BOJ122" s="10"/>
      <c r="BOK122" s="10"/>
      <c r="BOL122" s="10"/>
      <c r="BOM122" s="10"/>
      <c r="BON122" s="10"/>
      <c r="BOO122" s="10"/>
      <c r="BOP122" s="10"/>
      <c r="BOQ122" s="10"/>
      <c r="BOR122" s="10"/>
      <c r="BOS122" s="10"/>
      <c r="BOT122" s="10"/>
      <c r="BOU122" s="10"/>
      <c r="BOV122" s="10"/>
      <c r="BOW122" s="10"/>
      <c r="BOX122" s="10"/>
      <c r="BOY122" s="10"/>
      <c r="BOZ122" s="10"/>
      <c r="BPA122" s="10"/>
      <c r="BPB122" s="10"/>
      <c r="BPC122" s="10"/>
      <c r="BPD122" s="10"/>
      <c r="BPE122" s="10"/>
      <c r="BPF122" s="10"/>
      <c r="BPG122" s="10"/>
      <c r="BPH122" s="10"/>
      <c r="BPI122" s="10"/>
      <c r="BPJ122" s="10"/>
      <c r="BPK122" s="10"/>
      <c r="BPL122" s="10"/>
      <c r="BPM122" s="10"/>
      <c r="BPN122" s="10"/>
      <c r="BPO122" s="10"/>
      <c r="BPP122" s="10"/>
      <c r="BPQ122" s="10"/>
      <c r="BPR122" s="10"/>
      <c r="BPS122" s="10"/>
      <c r="BPT122" s="10"/>
      <c r="BPU122" s="10"/>
      <c r="BPV122" s="10"/>
      <c r="BPW122" s="10"/>
      <c r="BPX122" s="10"/>
      <c r="BPY122" s="10"/>
      <c r="BPZ122" s="10"/>
      <c r="BQA122" s="10"/>
      <c r="BQB122" s="10"/>
      <c r="BQC122" s="10"/>
      <c r="BQD122" s="10"/>
      <c r="BQE122" s="10"/>
      <c r="BQF122" s="10"/>
      <c r="BQG122" s="10"/>
      <c r="BQH122" s="10"/>
      <c r="BQI122" s="10"/>
      <c r="BQJ122" s="10"/>
      <c r="BQK122" s="10"/>
      <c r="BQL122" s="10"/>
      <c r="BQM122" s="10"/>
      <c r="BQN122" s="10"/>
      <c r="BQO122" s="10"/>
      <c r="BQP122" s="10"/>
      <c r="BQQ122" s="10"/>
      <c r="BQR122" s="10"/>
      <c r="BQS122" s="10"/>
      <c r="BQT122" s="10"/>
      <c r="BQU122" s="10"/>
      <c r="BQV122" s="10"/>
      <c r="BQW122" s="10"/>
      <c r="BQX122" s="10"/>
      <c r="BQY122" s="10"/>
      <c r="BQZ122" s="10"/>
      <c r="BRA122" s="10"/>
      <c r="BRB122" s="10"/>
      <c r="BRC122" s="10"/>
      <c r="BRD122" s="10"/>
      <c r="BRE122" s="10"/>
      <c r="BRF122" s="10"/>
      <c r="BRG122" s="10"/>
      <c r="BRH122" s="10"/>
      <c r="BRI122" s="10"/>
      <c r="BRJ122" s="10"/>
      <c r="BRK122" s="10"/>
      <c r="BRL122" s="10"/>
      <c r="BRM122" s="10"/>
      <c r="BRN122" s="10"/>
      <c r="BRO122" s="10"/>
      <c r="BRP122" s="10"/>
      <c r="BRQ122" s="10"/>
      <c r="BRR122" s="10"/>
      <c r="BRS122" s="10"/>
      <c r="BRT122" s="10"/>
      <c r="BRU122" s="10"/>
      <c r="BRV122" s="10"/>
      <c r="BRW122" s="10"/>
      <c r="BRX122" s="10"/>
      <c r="BRY122" s="10"/>
      <c r="BRZ122" s="10"/>
      <c r="BSA122" s="10"/>
      <c r="BSB122" s="10"/>
      <c r="BSC122" s="10"/>
      <c r="BSD122" s="10"/>
      <c r="BSE122" s="10"/>
      <c r="BSF122" s="10"/>
      <c r="BSG122" s="10"/>
      <c r="BSH122" s="10"/>
      <c r="BSI122" s="10"/>
      <c r="BSJ122" s="10"/>
      <c r="BSK122" s="10"/>
      <c r="BSL122" s="10"/>
      <c r="BSM122" s="10"/>
      <c r="BSN122" s="10"/>
      <c r="BSO122" s="10"/>
      <c r="BSP122" s="10"/>
      <c r="BSQ122" s="10"/>
      <c r="BSR122" s="10"/>
      <c r="BSS122" s="10"/>
      <c r="BST122" s="10"/>
      <c r="BSU122" s="10"/>
      <c r="BSV122" s="10"/>
      <c r="BSW122" s="10"/>
      <c r="BSX122" s="10"/>
      <c r="BSY122" s="10"/>
      <c r="BSZ122" s="10"/>
      <c r="BTA122" s="10"/>
      <c r="BTB122" s="10"/>
      <c r="BTC122" s="10"/>
      <c r="BTD122" s="10"/>
      <c r="BTE122" s="10"/>
      <c r="BTF122" s="10"/>
      <c r="BTG122" s="10"/>
      <c r="BTH122" s="10"/>
      <c r="BTI122" s="10"/>
      <c r="BTJ122" s="10"/>
      <c r="BTK122" s="10"/>
      <c r="BTL122" s="10"/>
      <c r="BTM122" s="10"/>
      <c r="BTN122" s="10"/>
      <c r="BTO122" s="10"/>
      <c r="BTP122" s="10"/>
      <c r="BTQ122" s="10"/>
      <c r="BTR122" s="10"/>
      <c r="BTS122" s="10"/>
      <c r="BTT122" s="10"/>
      <c r="BTU122" s="10"/>
      <c r="BTV122" s="10"/>
      <c r="BTW122" s="10"/>
      <c r="BTX122" s="10"/>
      <c r="BTY122" s="10"/>
      <c r="BTZ122" s="10"/>
      <c r="BUA122" s="10"/>
      <c r="BUB122" s="10"/>
      <c r="BUC122" s="10"/>
      <c r="BUD122" s="10"/>
      <c r="BUE122" s="10"/>
      <c r="BUF122" s="10"/>
      <c r="BUG122" s="10"/>
      <c r="BUH122" s="10"/>
      <c r="BUI122" s="10"/>
      <c r="BUJ122" s="10"/>
      <c r="BUK122" s="10"/>
      <c r="BUL122" s="10"/>
      <c r="BUM122" s="10"/>
      <c r="BUN122" s="10"/>
      <c r="BUO122" s="10"/>
      <c r="BUP122" s="10"/>
      <c r="BUQ122" s="10"/>
      <c r="BUR122" s="10"/>
      <c r="BUS122" s="10"/>
      <c r="BUT122" s="10"/>
      <c r="BUU122" s="10"/>
      <c r="BUV122" s="10"/>
      <c r="BUW122" s="10"/>
      <c r="BUX122" s="10"/>
      <c r="BUY122" s="10"/>
      <c r="BUZ122" s="10"/>
      <c r="BVA122" s="10"/>
      <c r="BVB122" s="10"/>
      <c r="BVC122" s="10"/>
      <c r="BVD122" s="10"/>
      <c r="BVE122" s="10"/>
      <c r="BVF122" s="10"/>
      <c r="BVG122" s="10"/>
      <c r="BVH122" s="10"/>
      <c r="BVI122" s="10"/>
      <c r="BVJ122" s="10"/>
      <c r="BVK122" s="10"/>
      <c r="BVL122" s="10"/>
      <c r="BVM122" s="10"/>
      <c r="BVN122" s="10"/>
      <c r="BVO122" s="10"/>
      <c r="BVP122" s="10"/>
      <c r="BVQ122" s="10"/>
      <c r="BVR122" s="10"/>
      <c r="BVS122" s="10"/>
      <c r="BVT122" s="10"/>
      <c r="BVU122" s="10"/>
      <c r="BVV122" s="10"/>
      <c r="BVW122" s="10"/>
      <c r="BVX122" s="10"/>
      <c r="BVY122" s="10"/>
      <c r="BVZ122" s="10"/>
      <c r="BWA122" s="10"/>
      <c r="BWB122" s="10"/>
      <c r="BWC122" s="10"/>
      <c r="BWD122" s="10"/>
      <c r="BWE122" s="10"/>
      <c r="BWF122" s="10"/>
      <c r="BWG122" s="10"/>
      <c r="BWH122" s="10"/>
      <c r="BWI122" s="10"/>
      <c r="BWJ122" s="10"/>
      <c r="BWK122" s="10"/>
      <c r="BWL122" s="10"/>
      <c r="BWM122" s="10"/>
      <c r="BWN122" s="10"/>
      <c r="BWO122" s="10"/>
      <c r="BWP122" s="10"/>
      <c r="BWQ122" s="10"/>
      <c r="BWR122" s="10"/>
      <c r="BWS122" s="10"/>
      <c r="BWT122" s="10"/>
      <c r="BWU122" s="10"/>
      <c r="BWV122" s="10"/>
      <c r="BWW122" s="10"/>
      <c r="BWX122" s="10"/>
      <c r="BWY122" s="10"/>
      <c r="BWZ122" s="10"/>
      <c r="BXA122" s="10"/>
      <c r="BXB122" s="10"/>
      <c r="BXC122" s="10"/>
      <c r="BXD122" s="10"/>
      <c r="BXE122" s="10"/>
      <c r="BXF122" s="10"/>
      <c r="BXG122" s="10"/>
      <c r="BXH122" s="10"/>
      <c r="BXI122" s="10"/>
      <c r="BXJ122" s="10"/>
      <c r="BXK122" s="10"/>
      <c r="BXL122" s="10"/>
      <c r="BXM122" s="10"/>
      <c r="BXN122" s="10"/>
      <c r="BXO122" s="10"/>
      <c r="BXP122" s="10"/>
      <c r="BXQ122" s="10"/>
      <c r="BXR122" s="10"/>
      <c r="BXS122" s="10"/>
      <c r="BXT122" s="10"/>
      <c r="BXU122" s="10"/>
      <c r="BXV122" s="10"/>
      <c r="BXW122" s="10"/>
      <c r="BXX122" s="10"/>
      <c r="BXY122" s="10"/>
      <c r="BXZ122" s="10"/>
      <c r="BYA122" s="10"/>
      <c r="BYB122" s="10"/>
      <c r="BYC122" s="10"/>
      <c r="BYD122" s="10"/>
      <c r="BYE122" s="10"/>
      <c r="BYF122" s="10"/>
      <c r="BYG122" s="10"/>
      <c r="BYH122" s="10"/>
      <c r="BYI122" s="10"/>
      <c r="BYJ122" s="10"/>
      <c r="BYK122" s="10"/>
      <c r="BYL122" s="10"/>
      <c r="BYM122" s="10"/>
      <c r="BYN122" s="10"/>
      <c r="BYO122" s="10"/>
      <c r="BYP122" s="10"/>
      <c r="BYQ122" s="10"/>
      <c r="BYR122" s="10"/>
      <c r="BYS122" s="10"/>
      <c r="BYT122" s="10"/>
      <c r="BYU122" s="10"/>
      <c r="BYV122" s="10"/>
      <c r="BYW122" s="10"/>
      <c r="BYX122" s="10"/>
      <c r="BYY122" s="10"/>
      <c r="BYZ122" s="10"/>
      <c r="BZA122" s="10"/>
      <c r="BZB122" s="10"/>
      <c r="BZC122" s="10"/>
      <c r="BZD122" s="10"/>
      <c r="BZE122" s="10"/>
      <c r="BZF122" s="10"/>
      <c r="BZG122" s="10"/>
      <c r="BZH122" s="10"/>
      <c r="BZI122" s="10"/>
      <c r="BZJ122" s="10"/>
      <c r="BZK122" s="10"/>
      <c r="BZL122" s="10"/>
      <c r="BZM122" s="10"/>
      <c r="BZN122" s="10"/>
      <c r="BZO122" s="10"/>
      <c r="BZP122" s="10"/>
      <c r="BZQ122" s="10"/>
      <c r="BZR122" s="10"/>
      <c r="BZS122" s="10"/>
      <c r="BZT122" s="10"/>
      <c r="BZU122" s="10"/>
      <c r="BZV122" s="10"/>
      <c r="BZW122" s="10"/>
      <c r="BZX122" s="10"/>
      <c r="BZY122" s="10"/>
      <c r="BZZ122" s="10"/>
      <c r="CAA122" s="10"/>
      <c r="CAB122" s="10"/>
      <c r="CAC122" s="10"/>
      <c r="CAD122" s="10"/>
      <c r="CAE122" s="10"/>
      <c r="CAF122" s="10"/>
      <c r="CAG122" s="10"/>
      <c r="CAH122" s="10"/>
      <c r="CAI122" s="10"/>
      <c r="CAJ122" s="10"/>
      <c r="CAK122" s="10"/>
      <c r="CAL122" s="10"/>
      <c r="CAM122" s="10"/>
      <c r="CAN122" s="10"/>
      <c r="CAO122" s="10"/>
      <c r="CAP122" s="10"/>
      <c r="CAQ122" s="10"/>
      <c r="CAR122" s="10"/>
      <c r="CAS122" s="10"/>
      <c r="CAT122" s="10"/>
      <c r="CAU122" s="10"/>
      <c r="CAV122" s="10"/>
      <c r="CAW122" s="10"/>
      <c r="CAX122" s="10"/>
      <c r="CAY122" s="10"/>
      <c r="CAZ122" s="10"/>
      <c r="CBA122" s="10"/>
      <c r="CBB122" s="10"/>
      <c r="CBC122" s="10"/>
      <c r="CBD122" s="10"/>
      <c r="CBE122" s="10"/>
      <c r="CBF122" s="10"/>
      <c r="CBG122" s="10"/>
      <c r="CBH122" s="10"/>
      <c r="CBI122" s="10"/>
      <c r="CBJ122" s="10"/>
      <c r="CBK122" s="10"/>
      <c r="CBL122" s="10"/>
      <c r="CBM122" s="10"/>
      <c r="CBN122" s="10"/>
      <c r="CBO122" s="10"/>
      <c r="CBP122" s="10"/>
      <c r="CBQ122" s="10"/>
      <c r="CBR122" s="10"/>
      <c r="CBS122" s="10"/>
      <c r="CBT122" s="10"/>
      <c r="CBU122" s="10"/>
      <c r="CBV122" s="10"/>
      <c r="CBW122" s="10"/>
      <c r="CBX122" s="10"/>
      <c r="CBY122" s="10"/>
      <c r="CBZ122" s="10"/>
      <c r="CCA122" s="10"/>
      <c r="CCB122" s="10"/>
      <c r="CCC122" s="10"/>
      <c r="CCD122" s="10"/>
      <c r="CCE122" s="10"/>
      <c r="CCF122" s="10"/>
      <c r="CCG122" s="10"/>
      <c r="CCH122" s="10"/>
      <c r="CCI122" s="10"/>
      <c r="CCJ122" s="10"/>
      <c r="CCK122" s="10"/>
      <c r="CCL122" s="10"/>
      <c r="CCM122" s="10"/>
      <c r="CCN122" s="10"/>
      <c r="CCO122" s="10"/>
      <c r="CCP122" s="10"/>
      <c r="CCQ122" s="10"/>
      <c r="CCR122" s="10"/>
      <c r="CCS122" s="10"/>
      <c r="CCT122" s="10"/>
      <c r="CCU122" s="10"/>
      <c r="CCV122" s="10"/>
      <c r="CCW122" s="10"/>
      <c r="CCX122" s="10"/>
      <c r="CCY122" s="10"/>
      <c r="CCZ122" s="10"/>
      <c r="CDA122" s="10"/>
      <c r="CDB122" s="10"/>
      <c r="CDC122" s="10"/>
      <c r="CDD122" s="10"/>
      <c r="CDE122" s="10"/>
      <c r="CDF122" s="10"/>
      <c r="CDG122" s="10"/>
      <c r="CDH122" s="10"/>
      <c r="CDI122" s="10"/>
      <c r="CDJ122" s="10"/>
      <c r="CDK122" s="10"/>
      <c r="CDL122" s="10"/>
      <c r="CDM122" s="10"/>
      <c r="CDN122" s="10"/>
      <c r="CDO122" s="10"/>
      <c r="CDP122" s="10"/>
      <c r="CDQ122" s="10"/>
      <c r="CDR122" s="10"/>
      <c r="CDS122" s="10"/>
      <c r="CDT122" s="10"/>
      <c r="CDU122" s="10"/>
      <c r="CDV122" s="10"/>
      <c r="CDW122" s="10"/>
      <c r="CDX122" s="10"/>
      <c r="CDY122" s="10"/>
      <c r="CDZ122" s="10"/>
      <c r="CEA122" s="10"/>
      <c r="CEB122" s="10"/>
      <c r="CEC122" s="10"/>
      <c r="CED122" s="10"/>
      <c r="CEE122" s="10"/>
      <c r="CEF122" s="10"/>
      <c r="CEG122" s="10"/>
      <c r="CEH122" s="10"/>
      <c r="CEI122" s="10"/>
      <c r="CEJ122" s="10"/>
      <c r="CEK122" s="10"/>
      <c r="CEL122" s="10"/>
      <c r="CEM122" s="10"/>
      <c r="CEN122" s="10"/>
      <c r="CEO122" s="10"/>
      <c r="CEP122" s="10"/>
      <c r="CEQ122" s="10"/>
      <c r="CER122" s="10"/>
      <c r="CES122" s="10"/>
      <c r="CET122" s="10"/>
      <c r="CEU122" s="10"/>
      <c r="CEV122" s="10"/>
      <c r="CEW122" s="10"/>
      <c r="CEX122" s="10"/>
      <c r="CEY122" s="10"/>
      <c r="CEZ122" s="10"/>
      <c r="CFA122" s="10"/>
      <c r="CFB122" s="10"/>
      <c r="CFC122" s="10"/>
      <c r="CFD122" s="10"/>
      <c r="CFE122" s="10"/>
      <c r="CFF122" s="10"/>
      <c r="CFG122" s="10"/>
      <c r="CFH122" s="10"/>
      <c r="CFI122" s="10"/>
      <c r="CFJ122" s="10"/>
      <c r="CFK122" s="10"/>
      <c r="CFL122" s="10"/>
      <c r="CFM122" s="10"/>
      <c r="CFN122" s="10"/>
      <c r="CFO122" s="10"/>
      <c r="CFP122" s="10"/>
      <c r="CFQ122" s="10"/>
      <c r="CFR122" s="10"/>
      <c r="CFS122" s="10"/>
      <c r="CFT122" s="10"/>
      <c r="CFU122" s="10"/>
      <c r="CFV122" s="10"/>
      <c r="CFW122" s="10"/>
      <c r="CFX122" s="10"/>
      <c r="CFY122" s="10"/>
      <c r="CFZ122" s="10"/>
      <c r="CGA122" s="10"/>
      <c r="CGB122" s="10"/>
      <c r="CGC122" s="10"/>
      <c r="CGD122" s="10"/>
      <c r="CGE122" s="10"/>
      <c r="CGF122" s="10"/>
      <c r="CGG122" s="10"/>
      <c r="CGH122" s="10"/>
      <c r="CGI122" s="10"/>
      <c r="CGJ122" s="10"/>
      <c r="CGK122" s="10"/>
      <c r="CGL122" s="10"/>
      <c r="CGM122" s="10"/>
      <c r="CGN122" s="10"/>
      <c r="CGO122" s="10"/>
      <c r="CGP122" s="10"/>
      <c r="CGQ122" s="10"/>
      <c r="CGR122" s="10"/>
      <c r="CGS122" s="10"/>
      <c r="CGT122" s="10"/>
      <c r="CGU122" s="10"/>
      <c r="CGV122" s="10"/>
      <c r="CGW122" s="10"/>
      <c r="CGX122" s="10"/>
      <c r="CGY122" s="10"/>
      <c r="CGZ122" s="10"/>
      <c r="CHA122" s="10"/>
      <c r="CHB122" s="10"/>
      <c r="CHC122" s="10"/>
      <c r="CHD122" s="10"/>
      <c r="CHE122" s="10"/>
      <c r="CHF122" s="10"/>
      <c r="CHG122" s="10"/>
      <c r="CHH122" s="10"/>
      <c r="CHI122" s="10"/>
      <c r="CHJ122" s="10"/>
      <c r="CHK122" s="10"/>
      <c r="CHL122" s="10"/>
      <c r="CHM122" s="10"/>
      <c r="CHN122" s="10"/>
      <c r="CHO122" s="10"/>
      <c r="CHP122" s="10"/>
      <c r="CHQ122" s="10"/>
      <c r="CHR122" s="10"/>
      <c r="CHS122" s="10"/>
      <c r="CHT122" s="10"/>
      <c r="CHU122" s="10"/>
      <c r="CHV122" s="10"/>
      <c r="CHW122" s="10"/>
      <c r="CHX122" s="10"/>
      <c r="CHY122" s="10"/>
      <c r="CHZ122" s="10"/>
      <c r="CIA122" s="10"/>
      <c r="CIB122" s="10"/>
      <c r="CIC122" s="10"/>
      <c r="CID122" s="10"/>
      <c r="CIE122" s="10"/>
      <c r="CIF122" s="10"/>
      <c r="CIG122" s="10"/>
      <c r="CIH122" s="10"/>
      <c r="CII122" s="10"/>
      <c r="CIJ122" s="10"/>
      <c r="CIK122" s="10"/>
      <c r="CIL122" s="10"/>
      <c r="CIM122" s="10"/>
      <c r="CIN122" s="10"/>
      <c r="CIO122" s="10"/>
      <c r="CIP122" s="10"/>
      <c r="CIQ122" s="10"/>
      <c r="CIR122" s="10"/>
      <c r="CIS122" s="10"/>
      <c r="CIT122" s="10"/>
      <c r="CIU122" s="10"/>
      <c r="CIV122" s="10"/>
      <c r="CIW122" s="10"/>
      <c r="CIX122" s="10"/>
      <c r="CIY122" s="10"/>
      <c r="CIZ122" s="10"/>
      <c r="CJA122" s="10"/>
      <c r="CJB122" s="10"/>
      <c r="CJC122" s="10"/>
      <c r="CJD122" s="10"/>
      <c r="CJE122" s="10"/>
      <c r="CJF122" s="10"/>
      <c r="CJG122" s="10"/>
      <c r="CJH122" s="10"/>
      <c r="CJI122" s="10"/>
      <c r="CJJ122" s="10"/>
      <c r="CJK122" s="10"/>
      <c r="CJL122" s="10"/>
      <c r="CJM122" s="10"/>
      <c r="CJN122" s="10"/>
      <c r="CJO122" s="10"/>
      <c r="CJP122" s="10"/>
      <c r="CJQ122" s="10"/>
      <c r="CJR122" s="10"/>
      <c r="CJS122" s="10"/>
      <c r="CJT122" s="10"/>
      <c r="CJU122" s="10"/>
      <c r="CJV122" s="10"/>
      <c r="CJW122" s="10"/>
      <c r="CJX122" s="10"/>
      <c r="CJY122" s="10"/>
      <c r="CJZ122" s="10"/>
      <c r="CKA122" s="10"/>
      <c r="CKB122" s="10"/>
      <c r="CKC122" s="10"/>
      <c r="CKD122" s="10"/>
      <c r="CKE122" s="10"/>
      <c r="CKF122" s="10"/>
      <c r="CKG122" s="10"/>
      <c r="CKH122" s="10"/>
      <c r="CKI122" s="10"/>
      <c r="CKJ122" s="10"/>
      <c r="CKK122" s="10"/>
      <c r="CKL122" s="10"/>
      <c r="CKM122" s="10"/>
      <c r="CKN122" s="10"/>
      <c r="CKO122" s="10"/>
      <c r="CKP122" s="10"/>
      <c r="CKQ122" s="10"/>
      <c r="CKR122" s="10"/>
      <c r="CKS122" s="10"/>
      <c r="CKT122" s="10"/>
      <c r="CKU122" s="10"/>
      <c r="CKV122" s="10"/>
      <c r="CKW122" s="10"/>
      <c r="CKX122" s="10"/>
      <c r="CKY122" s="10"/>
      <c r="CKZ122" s="10"/>
      <c r="CLA122" s="10"/>
      <c r="CLB122" s="10"/>
      <c r="CLC122" s="10"/>
      <c r="CLD122" s="10"/>
      <c r="CLE122" s="10"/>
      <c r="CLF122" s="10"/>
      <c r="CLG122" s="10"/>
      <c r="CLH122" s="10"/>
      <c r="CLI122" s="10"/>
      <c r="CLJ122" s="10"/>
      <c r="CLK122" s="10"/>
      <c r="CLL122" s="10"/>
      <c r="CLM122" s="10"/>
      <c r="CLN122" s="10"/>
      <c r="CLO122" s="10"/>
      <c r="CLP122" s="10"/>
      <c r="CLQ122" s="10"/>
      <c r="CLR122" s="10"/>
      <c r="CLS122" s="10"/>
      <c r="CLT122" s="10"/>
      <c r="CLU122" s="10"/>
      <c r="CLV122" s="10"/>
      <c r="CLW122" s="10"/>
      <c r="CLX122" s="10"/>
      <c r="CLY122" s="10"/>
      <c r="CLZ122" s="10"/>
      <c r="CMA122" s="10"/>
      <c r="CMB122" s="10"/>
      <c r="CMC122" s="10"/>
      <c r="CMD122" s="10"/>
      <c r="CME122" s="10"/>
      <c r="CMF122" s="10"/>
      <c r="CMG122" s="10"/>
      <c r="CMH122" s="10"/>
      <c r="CMI122" s="10"/>
      <c r="CMJ122" s="10"/>
      <c r="CMK122" s="10"/>
      <c r="CML122" s="10"/>
      <c r="CMM122" s="10"/>
      <c r="CMN122" s="10"/>
      <c r="CMO122" s="10"/>
      <c r="CMP122" s="10"/>
      <c r="CMQ122" s="10"/>
      <c r="CMR122" s="10"/>
      <c r="CMS122" s="10"/>
      <c r="CMT122" s="10"/>
      <c r="CMU122" s="10"/>
      <c r="CMV122" s="10"/>
      <c r="CMW122" s="10"/>
      <c r="CMX122" s="10"/>
      <c r="CMY122" s="10"/>
      <c r="CMZ122" s="10"/>
      <c r="CNA122" s="10"/>
      <c r="CNB122" s="10"/>
      <c r="CNC122" s="10"/>
      <c r="CND122" s="10"/>
      <c r="CNE122" s="10"/>
      <c r="CNF122" s="10"/>
      <c r="CNG122" s="10"/>
      <c r="CNH122" s="10"/>
      <c r="CNI122" s="10"/>
      <c r="CNJ122" s="10"/>
      <c r="CNK122" s="10"/>
      <c r="CNL122" s="10"/>
      <c r="CNM122" s="10"/>
      <c r="CNN122" s="10"/>
      <c r="CNO122" s="10"/>
      <c r="CNP122" s="10"/>
      <c r="CNQ122" s="10"/>
      <c r="CNR122" s="10"/>
      <c r="CNS122" s="10"/>
      <c r="CNT122" s="10"/>
      <c r="CNU122" s="10"/>
      <c r="CNV122" s="10"/>
      <c r="CNW122" s="10"/>
      <c r="CNX122" s="10"/>
      <c r="CNY122" s="10"/>
      <c r="CNZ122" s="10"/>
      <c r="COA122" s="10"/>
      <c r="COB122" s="10"/>
      <c r="COC122" s="10"/>
      <c r="COD122" s="10"/>
      <c r="COE122" s="10"/>
      <c r="COF122" s="10"/>
      <c r="COG122" s="10"/>
      <c r="COH122" s="10"/>
      <c r="COI122" s="10"/>
      <c r="COJ122" s="10"/>
      <c r="COK122" s="10"/>
      <c r="COL122" s="10"/>
      <c r="COM122" s="10"/>
      <c r="CON122" s="10"/>
      <c r="COO122" s="10"/>
      <c r="COP122" s="10"/>
      <c r="COQ122" s="10"/>
      <c r="COR122" s="10"/>
      <c r="COS122" s="10"/>
      <c r="COT122" s="10"/>
      <c r="COU122" s="10"/>
      <c r="COV122" s="10"/>
      <c r="COW122" s="10"/>
      <c r="COX122" s="10"/>
      <c r="COY122" s="10"/>
      <c r="COZ122" s="10"/>
      <c r="CPA122" s="10"/>
      <c r="CPB122" s="10"/>
      <c r="CPC122" s="10"/>
      <c r="CPD122" s="10"/>
      <c r="CPE122" s="10"/>
      <c r="CPF122" s="10"/>
      <c r="CPG122" s="10"/>
      <c r="CPH122" s="10"/>
      <c r="CPI122" s="10"/>
      <c r="CPJ122" s="10"/>
      <c r="CPK122" s="10"/>
      <c r="CPL122" s="10"/>
      <c r="CPM122" s="10"/>
      <c r="CPN122" s="10"/>
      <c r="CPO122" s="10"/>
      <c r="CPP122" s="10"/>
      <c r="CPQ122" s="10"/>
      <c r="CPR122" s="10"/>
      <c r="CPS122" s="10"/>
      <c r="CPT122" s="10"/>
      <c r="CPU122" s="10"/>
      <c r="CPV122" s="10"/>
      <c r="CPW122" s="10"/>
      <c r="CPX122" s="10"/>
      <c r="CPY122" s="10"/>
      <c r="CPZ122" s="10"/>
      <c r="CQA122" s="10"/>
      <c r="CQB122" s="10"/>
      <c r="CQC122" s="10"/>
      <c r="CQD122" s="10"/>
      <c r="CQE122" s="10"/>
      <c r="CQF122" s="10"/>
      <c r="CQG122" s="10"/>
      <c r="CQH122" s="10"/>
      <c r="CQI122" s="10"/>
      <c r="CQJ122" s="10"/>
      <c r="CQK122" s="10"/>
      <c r="CQL122" s="10"/>
      <c r="CQM122" s="10"/>
      <c r="CQN122" s="10"/>
      <c r="CQO122" s="10"/>
      <c r="CQP122" s="10"/>
      <c r="CQQ122" s="10"/>
      <c r="CQR122" s="10"/>
      <c r="CQS122" s="10"/>
      <c r="CQT122" s="10"/>
      <c r="CQU122" s="10"/>
      <c r="CQV122" s="10"/>
      <c r="CQW122" s="10"/>
      <c r="CQX122" s="10"/>
      <c r="CQY122" s="10"/>
      <c r="CQZ122" s="10"/>
      <c r="CRA122" s="10"/>
      <c r="CRB122" s="10"/>
      <c r="CRC122" s="10"/>
      <c r="CRD122" s="10"/>
      <c r="CRE122" s="10"/>
      <c r="CRF122" s="10"/>
      <c r="CRG122" s="10"/>
      <c r="CRH122" s="10"/>
      <c r="CRI122" s="10"/>
      <c r="CRJ122" s="10"/>
      <c r="CRK122" s="10"/>
      <c r="CRL122" s="10"/>
      <c r="CRM122" s="10"/>
      <c r="CRN122" s="10"/>
      <c r="CRO122" s="10"/>
      <c r="CRP122" s="10"/>
      <c r="CRQ122" s="10"/>
      <c r="CRR122" s="10"/>
      <c r="CRS122" s="10"/>
      <c r="CRT122" s="10"/>
      <c r="CRU122" s="10"/>
      <c r="CRV122" s="10"/>
      <c r="CRW122" s="10"/>
      <c r="CRX122" s="10"/>
      <c r="CRY122" s="10"/>
      <c r="CRZ122" s="10"/>
      <c r="CSA122" s="10"/>
      <c r="CSB122" s="10"/>
      <c r="CSC122" s="10"/>
      <c r="CSD122" s="10"/>
      <c r="CSE122" s="10"/>
      <c r="CSF122" s="10"/>
      <c r="CSG122" s="10"/>
      <c r="CSH122" s="10"/>
      <c r="CSI122" s="10"/>
      <c r="CSJ122" s="10"/>
      <c r="CSK122" s="10"/>
      <c r="CSL122" s="10"/>
      <c r="CSM122" s="10"/>
      <c r="CSN122" s="10"/>
      <c r="CSO122" s="10"/>
      <c r="CSP122" s="10"/>
      <c r="CSQ122" s="10"/>
      <c r="CSR122" s="10"/>
      <c r="CSS122" s="10"/>
      <c r="CST122" s="10"/>
      <c r="CSU122" s="10"/>
      <c r="CSV122" s="10"/>
      <c r="CSW122" s="10"/>
      <c r="CSX122" s="10"/>
      <c r="CSY122" s="10"/>
      <c r="CSZ122" s="10"/>
      <c r="CTA122" s="10"/>
      <c r="CTB122" s="10"/>
      <c r="CTC122" s="10"/>
      <c r="CTD122" s="10"/>
      <c r="CTE122" s="10"/>
      <c r="CTF122" s="10"/>
      <c r="CTG122" s="10"/>
      <c r="CTH122" s="10"/>
      <c r="CTI122" s="10"/>
      <c r="CTJ122" s="10"/>
      <c r="CTK122" s="10"/>
      <c r="CTL122" s="10"/>
      <c r="CTM122" s="10"/>
      <c r="CTN122" s="10"/>
      <c r="CTO122" s="10"/>
      <c r="CTP122" s="10"/>
      <c r="CTQ122" s="10"/>
      <c r="CTR122" s="10"/>
      <c r="CTS122" s="10"/>
      <c r="CTT122" s="10"/>
      <c r="CTU122" s="10"/>
      <c r="CTV122" s="10"/>
      <c r="CTW122" s="10"/>
      <c r="CTX122" s="10"/>
      <c r="CTY122" s="10"/>
      <c r="CTZ122" s="10"/>
      <c r="CUA122" s="10"/>
      <c r="CUB122" s="10"/>
      <c r="CUC122" s="10"/>
      <c r="CUD122" s="10"/>
      <c r="CUE122" s="10"/>
      <c r="CUF122" s="10"/>
      <c r="CUG122" s="10"/>
      <c r="CUH122" s="10"/>
      <c r="CUI122" s="10"/>
      <c r="CUJ122" s="10"/>
      <c r="CUK122" s="10"/>
      <c r="CUL122" s="10"/>
      <c r="CUM122" s="10"/>
      <c r="CUN122" s="10"/>
      <c r="CUO122" s="10"/>
      <c r="CUP122" s="10"/>
      <c r="CUQ122" s="10"/>
      <c r="CUR122" s="10"/>
      <c r="CUS122" s="10"/>
      <c r="CUT122" s="10"/>
      <c r="CUU122" s="10"/>
      <c r="CUV122" s="10"/>
      <c r="CUW122" s="10"/>
      <c r="CUX122" s="10"/>
      <c r="CUY122" s="10"/>
      <c r="CUZ122" s="10"/>
      <c r="CVA122" s="10"/>
      <c r="CVB122" s="10"/>
      <c r="CVC122" s="10"/>
      <c r="CVD122" s="10"/>
      <c r="CVE122" s="10"/>
      <c r="CVF122" s="10"/>
      <c r="CVG122" s="10"/>
      <c r="CVH122" s="10"/>
      <c r="CVI122" s="10"/>
      <c r="CVJ122" s="10"/>
      <c r="CVK122" s="10"/>
      <c r="CVL122" s="10"/>
      <c r="CVM122" s="10"/>
      <c r="CVN122" s="10"/>
      <c r="CVO122" s="10"/>
      <c r="CVP122" s="10"/>
      <c r="CVQ122" s="10"/>
      <c r="CVR122" s="10"/>
      <c r="CVS122" s="10"/>
      <c r="CVT122" s="10"/>
      <c r="CVU122" s="10"/>
      <c r="CVV122" s="10"/>
      <c r="CVW122" s="10"/>
      <c r="CVX122" s="10"/>
      <c r="CVY122" s="10"/>
      <c r="CVZ122" s="10"/>
      <c r="CWA122" s="10"/>
      <c r="CWB122" s="10"/>
      <c r="CWC122" s="10"/>
      <c r="CWD122" s="10"/>
      <c r="CWE122" s="10"/>
      <c r="CWF122" s="10"/>
      <c r="CWG122" s="10"/>
      <c r="CWH122" s="10"/>
      <c r="CWI122" s="10"/>
      <c r="CWJ122" s="10"/>
      <c r="CWK122" s="10"/>
      <c r="CWL122" s="10"/>
      <c r="CWM122" s="10"/>
      <c r="CWN122" s="10"/>
      <c r="CWO122" s="10"/>
      <c r="CWP122" s="10"/>
      <c r="CWQ122" s="10"/>
      <c r="CWR122" s="10"/>
      <c r="CWS122" s="10"/>
      <c r="CWT122" s="10"/>
      <c r="CWU122" s="10"/>
      <c r="CWV122" s="10"/>
      <c r="CWW122" s="10"/>
      <c r="CWX122" s="10"/>
      <c r="CWY122" s="10"/>
      <c r="CWZ122" s="10"/>
      <c r="CXA122" s="10"/>
      <c r="CXB122" s="10"/>
      <c r="CXC122" s="10"/>
      <c r="CXD122" s="10"/>
      <c r="CXE122" s="10"/>
      <c r="CXF122" s="10"/>
      <c r="CXG122" s="10"/>
      <c r="CXH122" s="10"/>
      <c r="CXI122" s="10"/>
      <c r="CXJ122" s="10"/>
      <c r="CXK122" s="10"/>
      <c r="CXL122" s="10"/>
      <c r="CXM122" s="10"/>
      <c r="CXN122" s="10"/>
      <c r="CXO122" s="10"/>
      <c r="CXP122" s="10"/>
      <c r="CXQ122" s="10"/>
      <c r="CXR122" s="10"/>
      <c r="CXS122" s="10"/>
      <c r="CXT122" s="10"/>
      <c r="CXU122" s="10"/>
      <c r="CXV122" s="10"/>
      <c r="CXW122" s="10"/>
      <c r="CXX122" s="10"/>
      <c r="CXY122" s="10"/>
      <c r="CXZ122" s="10"/>
      <c r="CYA122" s="10"/>
      <c r="CYB122" s="10"/>
      <c r="CYC122" s="10"/>
      <c r="CYD122" s="10"/>
      <c r="CYE122" s="10"/>
      <c r="CYF122" s="10"/>
      <c r="CYG122" s="10"/>
      <c r="CYH122" s="10"/>
      <c r="CYI122" s="10"/>
      <c r="CYJ122" s="10"/>
      <c r="CYK122" s="10"/>
      <c r="CYL122" s="10"/>
      <c r="CYM122" s="10"/>
      <c r="CYN122" s="10"/>
      <c r="CYO122" s="10"/>
      <c r="CYP122" s="10"/>
      <c r="CYQ122" s="10"/>
      <c r="CYR122" s="10"/>
      <c r="CYS122" s="10"/>
      <c r="CYT122" s="10"/>
      <c r="CYU122" s="10"/>
      <c r="CYV122" s="10"/>
      <c r="CYW122" s="10"/>
      <c r="CYX122" s="10"/>
      <c r="CYY122" s="10"/>
      <c r="CYZ122" s="10"/>
      <c r="CZA122" s="10"/>
      <c r="CZB122" s="10"/>
      <c r="CZC122" s="10"/>
      <c r="CZD122" s="10"/>
      <c r="CZE122" s="10"/>
      <c r="CZF122" s="10"/>
      <c r="CZG122" s="10"/>
      <c r="CZH122" s="10"/>
      <c r="CZI122" s="10"/>
      <c r="CZJ122" s="10"/>
      <c r="CZK122" s="10"/>
      <c r="CZL122" s="10"/>
      <c r="CZM122" s="10"/>
      <c r="CZN122" s="10"/>
      <c r="CZO122" s="10"/>
      <c r="CZP122" s="10"/>
      <c r="CZQ122" s="10"/>
      <c r="CZR122" s="10"/>
      <c r="CZS122" s="10"/>
      <c r="CZT122" s="10"/>
      <c r="CZU122" s="10"/>
      <c r="CZV122" s="10"/>
      <c r="CZW122" s="10"/>
      <c r="CZX122" s="10"/>
      <c r="CZY122" s="10"/>
      <c r="CZZ122" s="10"/>
      <c r="DAA122" s="10"/>
      <c r="DAB122" s="10"/>
      <c r="DAC122" s="10"/>
      <c r="DAD122" s="10"/>
      <c r="DAE122" s="10"/>
      <c r="DAF122" s="10"/>
      <c r="DAG122" s="10"/>
      <c r="DAH122" s="10"/>
      <c r="DAI122" s="10"/>
      <c r="DAJ122" s="10"/>
      <c r="DAK122" s="10"/>
      <c r="DAL122" s="10"/>
      <c r="DAM122" s="10"/>
      <c r="DAN122" s="10"/>
      <c r="DAO122" s="10"/>
      <c r="DAP122" s="10"/>
      <c r="DAQ122" s="10"/>
      <c r="DAR122" s="10"/>
      <c r="DAS122" s="10"/>
      <c r="DAT122" s="10"/>
      <c r="DAU122" s="10"/>
      <c r="DAV122" s="10"/>
      <c r="DAW122" s="10"/>
      <c r="DAX122" s="10"/>
      <c r="DAY122" s="10"/>
      <c r="DAZ122" s="10"/>
      <c r="DBA122" s="10"/>
      <c r="DBB122" s="10"/>
      <c r="DBC122" s="10"/>
      <c r="DBD122" s="10"/>
      <c r="DBE122" s="10"/>
      <c r="DBF122" s="10"/>
      <c r="DBG122" s="10"/>
      <c r="DBH122" s="10"/>
      <c r="DBI122" s="10"/>
      <c r="DBJ122" s="10"/>
      <c r="DBK122" s="10"/>
      <c r="DBL122" s="10"/>
      <c r="DBM122" s="10"/>
      <c r="DBN122" s="10"/>
      <c r="DBO122" s="10"/>
      <c r="DBP122" s="10"/>
      <c r="DBQ122" s="10"/>
      <c r="DBR122" s="10"/>
      <c r="DBS122" s="10"/>
      <c r="DBT122" s="10"/>
      <c r="DBU122" s="10"/>
      <c r="DBV122" s="10"/>
      <c r="DBW122" s="10"/>
      <c r="DBX122" s="10"/>
      <c r="DBY122" s="10"/>
      <c r="DBZ122" s="10"/>
      <c r="DCA122" s="10"/>
      <c r="DCB122" s="10"/>
      <c r="DCC122" s="10"/>
      <c r="DCD122" s="10"/>
      <c r="DCE122" s="10"/>
      <c r="DCF122" s="10"/>
      <c r="DCG122" s="10"/>
      <c r="DCH122" s="10"/>
      <c r="DCI122" s="10"/>
      <c r="DCJ122" s="10"/>
      <c r="DCK122" s="10"/>
      <c r="DCL122" s="10"/>
      <c r="DCM122" s="10"/>
      <c r="DCN122" s="10"/>
      <c r="DCO122" s="10"/>
      <c r="DCP122" s="10"/>
      <c r="DCQ122" s="10"/>
      <c r="DCR122" s="10"/>
      <c r="DCS122" s="10"/>
      <c r="DCT122" s="10"/>
      <c r="DCU122" s="10"/>
      <c r="DCV122" s="10"/>
      <c r="DCW122" s="10"/>
      <c r="DCX122" s="10"/>
      <c r="DCY122" s="10"/>
      <c r="DCZ122" s="10"/>
      <c r="DDA122" s="10"/>
      <c r="DDB122" s="10"/>
      <c r="DDC122" s="10"/>
      <c r="DDD122" s="10"/>
      <c r="DDE122" s="10"/>
      <c r="DDF122" s="10"/>
      <c r="DDG122" s="10"/>
      <c r="DDH122" s="10"/>
      <c r="DDI122" s="10"/>
      <c r="DDJ122" s="10"/>
      <c r="DDK122" s="10"/>
      <c r="DDL122" s="10"/>
      <c r="DDM122" s="10"/>
      <c r="DDN122" s="10"/>
      <c r="DDO122" s="10"/>
      <c r="DDP122" s="10"/>
      <c r="DDQ122" s="10"/>
      <c r="DDR122" s="10"/>
      <c r="DDS122" s="10"/>
      <c r="DDT122" s="10"/>
      <c r="DDU122" s="10"/>
      <c r="DDV122" s="10"/>
      <c r="DDW122" s="10"/>
      <c r="DDX122" s="10"/>
      <c r="DDY122" s="10"/>
      <c r="DDZ122" s="10"/>
      <c r="DEA122" s="10"/>
      <c r="DEB122" s="10"/>
      <c r="DEC122" s="10"/>
      <c r="DED122" s="10"/>
      <c r="DEE122" s="10"/>
      <c r="DEF122" s="10"/>
      <c r="DEG122" s="10"/>
      <c r="DEH122" s="10"/>
      <c r="DEI122" s="10"/>
      <c r="DEJ122" s="10"/>
      <c r="DEK122" s="10"/>
      <c r="DEL122" s="10"/>
      <c r="DEM122" s="10"/>
      <c r="DEN122" s="10"/>
      <c r="DEO122" s="10"/>
      <c r="DEP122" s="10"/>
      <c r="DEQ122" s="10"/>
      <c r="DER122" s="10"/>
      <c r="DES122" s="10"/>
      <c r="DET122" s="10"/>
      <c r="DEU122" s="10"/>
      <c r="DEV122" s="10"/>
      <c r="DEW122" s="10"/>
      <c r="DEX122" s="10"/>
      <c r="DEY122" s="10"/>
      <c r="DEZ122" s="10"/>
      <c r="DFA122" s="10"/>
      <c r="DFB122" s="10"/>
      <c r="DFC122" s="10"/>
      <c r="DFD122" s="10"/>
      <c r="DFE122" s="10"/>
      <c r="DFF122" s="10"/>
      <c r="DFG122" s="10"/>
      <c r="DFH122" s="10"/>
      <c r="DFI122" s="10"/>
      <c r="DFJ122" s="10"/>
      <c r="DFK122" s="10"/>
      <c r="DFL122" s="10"/>
      <c r="DFM122" s="10"/>
      <c r="DFN122" s="10"/>
      <c r="DFO122" s="10"/>
      <c r="DFP122" s="10"/>
      <c r="DFQ122" s="10"/>
      <c r="DFR122" s="10"/>
      <c r="DFS122" s="10"/>
      <c r="DFT122" s="10"/>
      <c r="DFU122" s="10"/>
      <c r="DFV122" s="10"/>
      <c r="DFW122" s="10"/>
      <c r="DFX122" s="10"/>
      <c r="DFY122" s="10"/>
      <c r="DFZ122" s="10"/>
      <c r="DGA122" s="10"/>
      <c r="DGB122" s="10"/>
      <c r="DGC122" s="10"/>
      <c r="DGD122" s="10"/>
      <c r="DGE122" s="10"/>
      <c r="DGF122" s="10"/>
      <c r="DGG122" s="10"/>
      <c r="DGH122" s="10"/>
      <c r="DGI122" s="10"/>
      <c r="DGJ122" s="10"/>
      <c r="DGK122" s="10"/>
      <c r="DGL122" s="10"/>
      <c r="DGM122" s="10"/>
      <c r="DGN122" s="10"/>
      <c r="DGO122" s="10"/>
      <c r="DGP122" s="10"/>
      <c r="DGQ122" s="10"/>
      <c r="DGR122" s="10"/>
      <c r="DGS122" s="10"/>
      <c r="DGT122" s="10"/>
      <c r="DGU122" s="10"/>
      <c r="DGV122" s="10"/>
      <c r="DGW122" s="10"/>
      <c r="DGX122" s="10"/>
      <c r="DGY122" s="10"/>
      <c r="DGZ122" s="10"/>
      <c r="DHA122" s="10"/>
      <c r="DHB122" s="10"/>
      <c r="DHC122" s="10"/>
      <c r="DHD122" s="10"/>
      <c r="DHE122" s="10"/>
      <c r="DHF122" s="10"/>
      <c r="DHG122" s="10"/>
      <c r="DHH122" s="10"/>
      <c r="DHI122" s="10"/>
      <c r="DHJ122" s="10"/>
      <c r="DHK122" s="10"/>
      <c r="DHL122" s="10"/>
      <c r="DHM122" s="10"/>
      <c r="DHN122" s="10"/>
      <c r="DHO122" s="10"/>
      <c r="DHP122" s="10"/>
      <c r="DHQ122" s="10"/>
      <c r="DHR122" s="10"/>
      <c r="DHS122" s="10"/>
      <c r="DHT122" s="10"/>
      <c r="DHU122" s="10"/>
      <c r="DHV122" s="10"/>
      <c r="DHW122" s="10"/>
      <c r="DHX122" s="10"/>
      <c r="DHY122" s="10"/>
      <c r="DHZ122" s="10"/>
      <c r="DIA122" s="10"/>
      <c r="DIB122" s="10"/>
      <c r="DIC122" s="10"/>
      <c r="DID122" s="10"/>
      <c r="DIE122" s="10"/>
      <c r="DIF122" s="10"/>
      <c r="DIG122" s="10"/>
      <c r="DIH122" s="10"/>
      <c r="DII122" s="10"/>
      <c r="DIJ122" s="10"/>
      <c r="DIK122" s="10"/>
      <c r="DIL122" s="10"/>
      <c r="DIM122" s="10"/>
      <c r="DIN122" s="10"/>
      <c r="DIO122" s="10"/>
      <c r="DIP122" s="10"/>
      <c r="DIQ122" s="10"/>
      <c r="DIR122" s="10"/>
      <c r="DIS122" s="10"/>
      <c r="DIT122" s="10"/>
      <c r="DIU122" s="10"/>
      <c r="DIV122" s="10"/>
      <c r="DIW122" s="10"/>
      <c r="DIX122" s="10"/>
      <c r="DIY122" s="10"/>
      <c r="DIZ122" s="10"/>
      <c r="DJA122" s="10"/>
      <c r="DJB122" s="10"/>
      <c r="DJC122" s="10"/>
      <c r="DJD122" s="10"/>
      <c r="DJE122" s="10"/>
      <c r="DJF122" s="10"/>
      <c r="DJG122" s="10"/>
      <c r="DJH122" s="10"/>
      <c r="DJI122" s="10"/>
      <c r="DJJ122" s="10"/>
      <c r="DJK122" s="10"/>
      <c r="DJL122" s="10"/>
      <c r="DJM122" s="10"/>
      <c r="DJN122" s="10"/>
      <c r="DJO122" s="10"/>
      <c r="DJP122" s="10"/>
      <c r="DJQ122" s="10"/>
      <c r="DJR122" s="10"/>
      <c r="DJS122" s="10"/>
      <c r="DJT122" s="10"/>
      <c r="DJU122" s="10"/>
      <c r="DJV122" s="10"/>
      <c r="DJW122" s="10"/>
      <c r="DJX122" s="10"/>
      <c r="DJY122" s="10"/>
      <c r="DJZ122" s="10"/>
      <c r="DKA122" s="10"/>
      <c r="DKB122" s="10"/>
      <c r="DKC122" s="10"/>
      <c r="DKD122" s="10"/>
      <c r="DKE122" s="10"/>
      <c r="DKF122" s="10"/>
      <c r="DKG122" s="10"/>
      <c r="DKH122" s="10"/>
      <c r="DKI122" s="10"/>
      <c r="DKJ122" s="10"/>
      <c r="DKK122" s="10"/>
      <c r="DKL122" s="10"/>
      <c r="DKM122" s="10"/>
      <c r="DKN122" s="10"/>
      <c r="DKO122" s="10"/>
      <c r="DKP122" s="10"/>
      <c r="DKQ122" s="10"/>
      <c r="DKR122" s="10"/>
      <c r="DKS122" s="10"/>
      <c r="DKT122" s="10"/>
      <c r="DKU122" s="10"/>
      <c r="DKV122" s="10"/>
      <c r="DKW122" s="10"/>
      <c r="DKX122" s="10"/>
      <c r="DKY122" s="10"/>
      <c r="DKZ122" s="10"/>
      <c r="DLA122" s="10"/>
      <c r="DLB122" s="10"/>
      <c r="DLC122" s="10"/>
      <c r="DLD122" s="10"/>
      <c r="DLE122" s="10"/>
      <c r="DLF122" s="10"/>
      <c r="DLG122" s="10"/>
      <c r="DLH122" s="10"/>
      <c r="DLI122" s="10"/>
      <c r="DLJ122" s="10"/>
      <c r="DLK122" s="10"/>
      <c r="DLL122" s="10"/>
      <c r="DLM122" s="10"/>
      <c r="DLN122" s="10"/>
      <c r="DLO122" s="10"/>
      <c r="DLP122" s="10"/>
      <c r="DLQ122" s="10"/>
      <c r="DLR122" s="10"/>
      <c r="DLS122" s="10"/>
      <c r="DLT122" s="10"/>
      <c r="DLU122" s="10"/>
      <c r="DLV122" s="10"/>
      <c r="DLW122" s="10"/>
      <c r="DLX122" s="10"/>
      <c r="DLY122" s="10"/>
      <c r="DLZ122" s="10"/>
      <c r="DMA122" s="10"/>
      <c r="DMB122" s="10"/>
      <c r="DMC122" s="10"/>
      <c r="DMD122" s="10"/>
      <c r="DME122" s="10"/>
      <c r="DMF122" s="10"/>
      <c r="DMG122" s="10"/>
      <c r="DMH122" s="10"/>
      <c r="DMI122" s="10"/>
      <c r="DMJ122" s="10"/>
      <c r="DMK122" s="10"/>
      <c r="DML122" s="10"/>
      <c r="DMM122" s="10"/>
      <c r="DMN122" s="10"/>
      <c r="DMO122" s="10"/>
      <c r="DMP122" s="10"/>
      <c r="DMQ122" s="10"/>
      <c r="DMR122" s="10"/>
      <c r="DMS122" s="10"/>
      <c r="DMT122" s="10"/>
      <c r="DMU122" s="10"/>
      <c r="DMV122" s="10"/>
      <c r="DMW122" s="10"/>
      <c r="DMX122" s="10"/>
      <c r="DMY122" s="10"/>
      <c r="DMZ122" s="10"/>
      <c r="DNA122" s="10"/>
      <c r="DNB122" s="10"/>
      <c r="DNC122" s="10"/>
      <c r="DND122" s="10"/>
      <c r="DNE122" s="10"/>
      <c r="DNF122" s="10"/>
      <c r="DNG122" s="10"/>
      <c r="DNH122" s="10"/>
      <c r="DNI122" s="10"/>
      <c r="DNJ122" s="10"/>
      <c r="DNK122" s="10"/>
      <c r="DNL122" s="10"/>
      <c r="DNM122" s="10"/>
      <c r="DNN122" s="10"/>
      <c r="DNO122" s="10"/>
      <c r="DNP122" s="10"/>
      <c r="DNQ122" s="10"/>
      <c r="DNR122" s="10"/>
      <c r="DNS122" s="10"/>
      <c r="DNT122" s="10"/>
      <c r="DNU122" s="10"/>
      <c r="DNV122" s="10"/>
      <c r="DNW122" s="10"/>
      <c r="DNX122" s="10"/>
      <c r="DNY122" s="10"/>
      <c r="DNZ122" s="10"/>
      <c r="DOA122" s="10"/>
      <c r="DOB122" s="10"/>
      <c r="DOC122" s="10"/>
      <c r="DOD122" s="10"/>
      <c r="DOE122" s="10"/>
      <c r="DOF122" s="10"/>
      <c r="DOG122" s="10"/>
      <c r="DOH122" s="10"/>
      <c r="DOI122" s="10"/>
      <c r="DOJ122" s="10"/>
      <c r="DOK122" s="10"/>
      <c r="DOL122" s="10"/>
      <c r="DOM122" s="10"/>
      <c r="DON122" s="10"/>
      <c r="DOO122" s="10"/>
      <c r="DOP122" s="10"/>
      <c r="DOQ122" s="10"/>
      <c r="DOR122" s="10"/>
      <c r="DOS122" s="10"/>
      <c r="DOT122" s="10"/>
      <c r="DOU122" s="10"/>
      <c r="DOV122" s="10"/>
      <c r="DOW122" s="10"/>
      <c r="DOX122" s="10"/>
      <c r="DOY122" s="10"/>
      <c r="DOZ122" s="10"/>
      <c r="DPA122" s="10"/>
      <c r="DPB122" s="10"/>
      <c r="DPC122" s="10"/>
      <c r="DPD122" s="10"/>
      <c r="DPE122" s="10"/>
      <c r="DPF122" s="10"/>
      <c r="DPG122" s="10"/>
      <c r="DPH122" s="10"/>
      <c r="DPI122" s="10"/>
      <c r="DPJ122" s="10"/>
      <c r="DPK122" s="10"/>
      <c r="DPL122" s="10"/>
      <c r="DPM122" s="10"/>
      <c r="DPN122" s="10"/>
      <c r="DPO122" s="10"/>
      <c r="DPP122" s="10"/>
      <c r="DPQ122" s="10"/>
      <c r="DPR122" s="10"/>
      <c r="DPS122" s="10"/>
      <c r="DPT122" s="10"/>
      <c r="DPU122" s="10"/>
      <c r="DPV122" s="10"/>
      <c r="DPW122" s="10"/>
      <c r="DPX122" s="10"/>
      <c r="DPY122" s="10"/>
      <c r="DPZ122" s="10"/>
      <c r="DQA122" s="10"/>
      <c r="DQB122" s="10"/>
      <c r="DQC122" s="10"/>
      <c r="DQD122" s="10"/>
      <c r="DQE122" s="10"/>
      <c r="DQF122" s="10"/>
      <c r="DQG122" s="10"/>
      <c r="DQH122" s="10"/>
      <c r="DQI122" s="10"/>
      <c r="DQJ122" s="10"/>
      <c r="DQK122" s="10"/>
      <c r="DQL122" s="10"/>
      <c r="DQM122" s="10"/>
      <c r="DQN122" s="10"/>
      <c r="DQO122" s="10"/>
      <c r="DQP122" s="10"/>
      <c r="DQQ122" s="10"/>
      <c r="DQR122" s="10"/>
      <c r="DQS122" s="10"/>
      <c r="DQT122" s="10"/>
      <c r="DQU122" s="10"/>
      <c r="DQV122" s="10"/>
      <c r="DQW122" s="10"/>
      <c r="DQX122" s="10"/>
      <c r="DQY122" s="10"/>
      <c r="DQZ122" s="10"/>
      <c r="DRA122" s="10"/>
      <c r="DRB122" s="10"/>
      <c r="DRC122" s="10"/>
      <c r="DRD122" s="10"/>
      <c r="DRE122" s="10"/>
      <c r="DRF122" s="10"/>
      <c r="DRG122" s="10"/>
      <c r="DRH122" s="10"/>
      <c r="DRI122" s="10"/>
      <c r="DRJ122" s="10"/>
      <c r="DRK122" s="10"/>
      <c r="DRL122" s="10"/>
      <c r="DRM122" s="10"/>
      <c r="DRN122" s="10"/>
      <c r="DRO122" s="10"/>
      <c r="DRP122" s="10"/>
      <c r="DRQ122" s="10"/>
      <c r="DRR122" s="10"/>
      <c r="DRS122" s="10"/>
      <c r="DRT122" s="10"/>
      <c r="DRU122" s="10"/>
      <c r="DRV122" s="10"/>
      <c r="DRW122" s="10"/>
      <c r="DRX122" s="10"/>
      <c r="DRY122" s="10"/>
      <c r="DRZ122" s="10"/>
      <c r="DSA122" s="10"/>
      <c r="DSB122" s="10"/>
      <c r="DSC122" s="10"/>
      <c r="DSD122" s="10"/>
      <c r="DSE122" s="10"/>
      <c r="DSF122" s="10"/>
      <c r="DSG122" s="10"/>
      <c r="DSH122" s="10"/>
      <c r="DSI122" s="10"/>
      <c r="DSJ122" s="10"/>
      <c r="DSK122" s="10"/>
      <c r="DSL122" s="10"/>
      <c r="DSM122" s="10"/>
      <c r="DSN122" s="10"/>
      <c r="DSO122" s="10"/>
      <c r="DSP122" s="10"/>
      <c r="DSQ122" s="10"/>
      <c r="DSR122" s="10"/>
      <c r="DSS122" s="10"/>
      <c r="DST122" s="10"/>
      <c r="DSU122" s="10"/>
      <c r="DSV122" s="10"/>
      <c r="DSW122" s="10"/>
      <c r="DSX122" s="10"/>
      <c r="DSY122" s="10"/>
      <c r="DSZ122" s="10"/>
      <c r="DTA122" s="10"/>
      <c r="DTB122" s="10"/>
      <c r="DTC122" s="10"/>
      <c r="DTD122" s="10"/>
      <c r="DTE122" s="10"/>
      <c r="DTF122" s="10"/>
      <c r="DTG122" s="10"/>
      <c r="DTH122" s="10"/>
      <c r="DTI122" s="10"/>
      <c r="DTJ122" s="10"/>
      <c r="DTK122" s="10"/>
      <c r="DTL122" s="10"/>
      <c r="DTM122" s="10"/>
      <c r="DTN122" s="10"/>
      <c r="DTO122" s="10"/>
      <c r="DTP122" s="10"/>
      <c r="DTQ122" s="10"/>
      <c r="DTR122" s="10"/>
      <c r="DTS122" s="10"/>
      <c r="DTT122" s="10"/>
      <c r="DTU122" s="10"/>
      <c r="DTV122" s="10"/>
      <c r="DTW122" s="10"/>
      <c r="DTX122" s="10"/>
      <c r="DTY122" s="10"/>
      <c r="DTZ122" s="10"/>
      <c r="DUA122" s="10"/>
      <c r="DUB122" s="10"/>
      <c r="DUC122" s="10"/>
      <c r="DUD122" s="10"/>
      <c r="DUE122" s="10"/>
      <c r="DUF122" s="10"/>
      <c r="DUG122" s="10"/>
      <c r="DUH122" s="10"/>
      <c r="DUI122" s="10"/>
      <c r="DUJ122" s="10"/>
      <c r="DUK122" s="10"/>
      <c r="DUL122" s="10"/>
      <c r="DUM122" s="10"/>
      <c r="DUN122" s="10"/>
      <c r="DUO122" s="10"/>
      <c r="DUP122" s="10"/>
      <c r="DUQ122" s="10"/>
      <c r="DUR122" s="10"/>
      <c r="DUS122" s="10"/>
      <c r="DUT122" s="10"/>
      <c r="DUU122" s="10"/>
      <c r="DUV122" s="10"/>
      <c r="DUW122" s="10"/>
      <c r="DUX122" s="10"/>
      <c r="DUY122" s="10"/>
      <c r="DUZ122" s="10"/>
      <c r="DVA122" s="10"/>
      <c r="DVB122" s="10"/>
      <c r="DVC122" s="10"/>
      <c r="DVD122" s="10"/>
      <c r="DVE122" s="10"/>
      <c r="DVF122" s="10"/>
      <c r="DVG122" s="10"/>
      <c r="DVH122" s="10"/>
      <c r="DVI122" s="10"/>
      <c r="DVJ122" s="10"/>
      <c r="DVK122" s="10"/>
      <c r="DVL122" s="10"/>
      <c r="DVM122" s="10"/>
      <c r="DVN122" s="10"/>
      <c r="DVO122" s="10"/>
      <c r="DVP122" s="10"/>
      <c r="DVQ122" s="10"/>
      <c r="DVR122" s="10"/>
      <c r="DVS122" s="10"/>
      <c r="DVT122" s="10"/>
      <c r="DVU122" s="10"/>
      <c r="DVV122" s="10"/>
      <c r="DVW122" s="10"/>
      <c r="DVX122" s="10"/>
      <c r="DVY122" s="10"/>
      <c r="DVZ122" s="10"/>
      <c r="DWA122" s="10"/>
      <c r="DWB122" s="10"/>
      <c r="DWC122" s="10"/>
      <c r="DWD122" s="10"/>
      <c r="DWE122" s="10"/>
      <c r="DWF122" s="10"/>
      <c r="DWG122" s="10"/>
      <c r="DWH122" s="10"/>
      <c r="DWI122" s="10"/>
      <c r="DWJ122" s="10"/>
      <c r="DWK122" s="10"/>
      <c r="DWL122" s="10"/>
      <c r="DWM122" s="10"/>
      <c r="DWN122" s="10"/>
      <c r="DWO122" s="10"/>
      <c r="DWP122" s="10"/>
      <c r="DWQ122" s="10"/>
      <c r="DWR122" s="10"/>
      <c r="DWS122" s="10"/>
      <c r="DWT122" s="10"/>
      <c r="DWU122" s="10"/>
      <c r="DWV122" s="10"/>
      <c r="DWW122" s="10"/>
      <c r="DWX122" s="10"/>
      <c r="DWY122" s="10"/>
      <c r="DWZ122" s="10"/>
      <c r="DXA122" s="10"/>
      <c r="DXB122" s="10"/>
      <c r="DXC122" s="10"/>
      <c r="DXD122" s="10"/>
      <c r="DXE122" s="10"/>
      <c r="DXF122" s="10"/>
      <c r="DXG122" s="10"/>
      <c r="DXH122" s="10"/>
      <c r="DXI122" s="10"/>
      <c r="DXJ122" s="10"/>
      <c r="DXK122" s="10"/>
      <c r="DXL122" s="10"/>
      <c r="DXM122" s="10"/>
      <c r="DXN122" s="10"/>
      <c r="DXO122" s="10"/>
      <c r="DXP122" s="10"/>
      <c r="DXQ122" s="10"/>
      <c r="DXR122" s="10"/>
      <c r="DXS122" s="10"/>
      <c r="DXT122" s="10"/>
      <c r="DXU122" s="10"/>
      <c r="DXV122" s="10"/>
      <c r="DXW122" s="10"/>
      <c r="DXX122" s="10"/>
      <c r="DXY122" s="10"/>
      <c r="DXZ122" s="10"/>
      <c r="DYA122" s="10"/>
      <c r="DYB122" s="10"/>
      <c r="DYC122" s="10"/>
      <c r="DYD122" s="10"/>
      <c r="DYE122" s="10"/>
      <c r="DYF122" s="10"/>
      <c r="DYG122" s="10"/>
      <c r="DYH122" s="10"/>
      <c r="DYI122" s="10"/>
      <c r="DYJ122" s="10"/>
      <c r="DYK122" s="10"/>
      <c r="DYL122" s="10"/>
      <c r="DYM122" s="10"/>
      <c r="DYN122" s="10"/>
      <c r="DYO122" s="10"/>
      <c r="DYP122" s="10"/>
      <c r="DYQ122" s="10"/>
      <c r="DYR122" s="10"/>
      <c r="DYS122" s="10"/>
      <c r="DYT122" s="10"/>
      <c r="DYU122" s="10"/>
      <c r="DYV122" s="10"/>
      <c r="DYW122" s="10"/>
      <c r="DYX122" s="10"/>
      <c r="DYY122" s="10"/>
      <c r="DYZ122" s="10"/>
      <c r="DZA122" s="10"/>
      <c r="DZB122" s="10"/>
      <c r="DZC122" s="10"/>
      <c r="DZD122" s="10"/>
      <c r="DZE122" s="10"/>
      <c r="DZF122" s="10"/>
      <c r="DZG122" s="10"/>
      <c r="DZH122" s="10"/>
      <c r="DZI122" s="10"/>
      <c r="DZJ122" s="10"/>
      <c r="DZK122" s="10"/>
      <c r="DZL122" s="10"/>
      <c r="DZM122" s="10"/>
      <c r="DZN122" s="10"/>
      <c r="DZO122" s="10"/>
      <c r="DZP122" s="10"/>
      <c r="DZQ122" s="10"/>
      <c r="DZR122" s="10"/>
      <c r="DZS122" s="10"/>
      <c r="DZT122" s="10"/>
      <c r="DZU122" s="10"/>
      <c r="DZV122" s="10"/>
      <c r="DZW122" s="10"/>
      <c r="DZX122" s="10"/>
      <c r="DZY122" s="10"/>
      <c r="DZZ122" s="10"/>
      <c r="EAA122" s="10"/>
      <c r="EAB122" s="10"/>
      <c r="EAC122" s="10"/>
      <c r="EAD122" s="10"/>
      <c r="EAE122" s="10"/>
      <c r="EAF122" s="10"/>
      <c r="EAG122" s="10"/>
      <c r="EAH122" s="10"/>
      <c r="EAI122" s="10"/>
      <c r="EAJ122" s="10"/>
      <c r="EAK122" s="10"/>
      <c r="EAL122" s="10"/>
      <c r="EAM122" s="10"/>
      <c r="EAN122" s="10"/>
      <c r="EAO122" s="10"/>
      <c r="EAP122" s="10"/>
      <c r="EAQ122" s="10"/>
      <c r="EAR122" s="10"/>
      <c r="EAS122" s="10"/>
      <c r="EAT122" s="10"/>
      <c r="EAU122" s="10"/>
      <c r="EAV122" s="10"/>
      <c r="EAW122" s="10"/>
      <c r="EAX122" s="10"/>
      <c r="EAY122" s="10"/>
      <c r="EAZ122" s="10"/>
      <c r="EBA122" s="10"/>
      <c r="EBB122" s="10"/>
      <c r="EBC122" s="10"/>
      <c r="EBD122" s="10"/>
      <c r="EBE122" s="10"/>
      <c r="EBF122" s="10"/>
      <c r="EBG122" s="10"/>
      <c r="EBH122" s="10"/>
      <c r="EBI122" s="10"/>
      <c r="EBJ122" s="10"/>
      <c r="EBK122" s="10"/>
      <c r="EBL122" s="10"/>
      <c r="EBM122" s="10"/>
      <c r="EBN122" s="10"/>
      <c r="EBO122" s="10"/>
      <c r="EBP122" s="10"/>
      <c r="EBQ122" s="10"/>
      <c r="EBR122" s="10"/>
      <c r="EBS122" s="10"/>
      <c r="EBT122" s="10"/>
      <c r="EBU122" s="10"/>
      <c r="EBV122" s="10"/>
      <c r="EBW122" s="10"/>
      <c r="EBX122" s="10"/>
      <c r="EBY122" s="10"/>
      <c r="EBZ122" s="10"/>
      <c r="ECA122" s="10"/>
      <c r="ECB122" s="10"/>
      <c r="ECC122" s="10"/>
      <c r="ECD122" s="10"/>
      <c r="ECE122" s="10"/>
      <c r="ECF122" s="10"/>
      <c r="ECG122" s="10"/>
      <c r="ECH122" s="10"/>
      <c r="ECI122" s="10"/>
      <c r="ECJ122" s="10"/>
      <c r="ECK122" s="10"/>
      <c r="ECL122" s="10"/>
      <c r="ECM122" s="10"/>
      <c r="ECN122" s="10"/>
      <c r="ECO122" s="10"/>
      <c r="ECP122" s="10"/>
      <c r="ECQ122" s="10"/>
      <c r="ECR122" s="10"/>
      <c r="ECS122" s="10"/>
      <c r="ECT122" s="10"/>
      <c r="ECU122" s="10"/>
      <c r="ECV122" s="10"/>
      <c r="ECW122" s="10"/>
      <c r="ECX122" s="10"/>
      <c r="ECY122" s="10"/>
      <c r="ECZ122" s="10"/>
      <c r="EDA122" s="10"/>
      <c r="EDB122" s="10"/>
      <c r="EDC122" s="10"/>
      <c r="EDD122" s="10"/>
      <c r="EDE122" s="10"/>
      <c r="EDF122" s="10"/>
      <c r="EDG122" s="10"/>
      <c r="EDH122" s="10"/>
      <c r="EDI122" s="10"/>
      <c r="EDJ122" s="10"/>
      <c r="EDK122" s="10"/>
      <c r="EDL122" s="10"/>
      <c r="EDM122" s="10"/>
      <c r="EDN122" s="10"/>
      <c r="EDO122" s="10"/>
      <c r="EDP122" s="10"/>
      <c r="EDQ122" s="10"/>
      <c r="EDR122" s="10"/>
      <c r="EDS122" s="10"/>
      <c r="EDT122" s="10"/>
      <c r="EDU122" s="10"/>
      <c r="EDV122" s="10"/>
      <c r="EDW122" s="10"/>
      <c r="EDX122" s="10"/>
      <c r="EDY122" s="10"/>
      <c r="EDZ122" s="10"/>
      <c r="EEA122" s="10"/>
      <c r="EEB122" s="10"/>
      <c r="EEC122" s="10"/>
      <c r="EED122" s="10"/>
      <c r="EEE122" s="10"/>
      <c r="EEF122" s="10"/>
      <c r="EEG122" s="10"/>
      <c r="EEH122" s="10"/>
      <c r="EEI122" s="10"/>
      <c r="EEJ122" s="10"/>
      <c r="EEK122" s="10"/>
      <c r="EEL122" s="10"/>
      <c r="EEM122" s="10"/>
      <c r="EEN122" s="10"/>
      <c r="EEO122" s="10"/>
      <c r="EEP122" s="10"/>
      <c r="EEQ122" s="10"/>
      <c r="EER122" s="10"/>
      <c r="EES122" s="10"/>
      <c r="EET122" s="10"/>
      <c r="EEU122" s="10"/>
      <c r="EEV122" s="10"/>
      <c r="EEW122" s="10"/>
      <c r="EEX122" s="10"/>
      <c r="EEY122" s="10"/>
      <c r="EEZ122" s="10"/>
      <c r="EFA122" s="10"/>
      <c r="EFB122" s="10"/>
      <c r="EFC122" s="10"/>
      <c r="EFD122" s="10"/>
      <c r="EFE122" s="10"/>
      <c r="EFF122" s="10"/>
      <c r="EFG122" s="10"/>
      <c r="EFH122" s="10"/>
      <c r="EFI122" s="10"/>
      <c r="EFJ122" s="10"/>
      <c r="EFK122" s="10"/>
      <c r="EFL122" s="10"/>
      <c r="EFM122" s="10"/>
      <c r="EFN122" s="10"/>
      <c r="EFO122" s="10"/>
      <c r="EFP122" s="10"/>
      <c r="EFQ122" s="10"/>
      <c r="EFR122" s="10"/>
      <c r="EFS122" s="10"/>
      <c r="EFT122" s="10"/>
      <c r="EFU122" s="10"/>
      <c r="EFV122" s="10"/>
      <c r="EFW122" s="10"/>
      <c r="EFX122" s="10"/>
      <c r="EFY122" s="10"/>
      <c r="EFZ122" s="10"/>
      <c r="EGA122" s="10"/>
      <c r="EGB122" s="10"/>
      <c r="EGC122" s="10"/>
      <c r="EGD122" s="10"/>
      <c r="EGE122" s="10"/>
      <c r="EGF122" s="10"/>
      <c r="EGG122" s="10"/>
      <c r="EGH122" s="10"/>
      <c r="EGI122" s="10"/>
      <c r="EGJ122" s="10"/>
      <c r="EGK122" s="10"/>
      <c r="EGL122" s="10"/>
      <c r="EGM122" s="10"/>
      <c r="EGN122" s="10"/>
      <c r="EGO122" s="10"/>
      <c r="EGP122" s="10"/>
      <c r="EGQ122" s="10"/>
      <c r="EGR122" s="10"/>
      <c r="EGS122" s="10"/>
      <c r="EGT122" s="10"/>
      <c r="EGU122" s="10"/>
      <c r="EGV122" s="10"/>
      <c r="EGW122" s="10"/>
      <c r="EGX122" s="10"/>
      <c r="EGY122" s="10"/>
      <c r="EGZ122" s="10"/>
      <c r="EHA122" s="10"/>
      <c r="EHB122" s="10"/>
      <c r="EHC122" s="10"/>
      <c r="EHD122" s="10"/>
      <c r="EHE122" s="10"/>
      <c r="EHF122" s="10"/>
      <c r="EHG122" s="10"/>
      <c r="EHH122" s="10"/>
      <c r="EHI122" s="10"/>
      <c r="EHJ122" s="10"/>
      <c r="EHK122" s="10"/>
      <c r="EHL122" s="10"/>
      <c r="EHM122" s="10"/>
      <c r="EHN122" s="10"/>
      <c r="EHO122" s="10"/>
      <c r="EHP122" s="10"/>
      <c r="EHQ122" s="10"/>
      <c r="EHR122" s="10"/>
      <c r="EHS122" s="10"/>
      <c r="EHT122" s="10"/>
      <c r="EHU122" s="10"/>
      <c r="EHV122" s="10"/>
      <c r="EHW122" s="10"/>
      <c r="EHX122" s="10"/>
      <c r="EHY122" s="10"/>
      <c r="EHZ122" s="10"/>
      <c r="EIA122" s="10"/>
      <c r="EIB122" s="10"/>
      <c r="EIC122" s="10"/>
      <c r="EID122" s="10"/>
      <c r="EIE122" s="10"/>
      <c r="EIF122" s="10"/>
      <c r="EIG122" s="10"/>
      <c r="EIH122" s="10"/>
      <c r="EII122" s="10"/>
      <c r="EIJ122" s="10"/>
      <c r="EIK122" s="10"/>
      <c r="EIL122" s="10"/>
      <c r="EIM122" s="10"/>
      <c r="EIN122" s="10"/>
      <c r="EIO122" s="10"/>
      <c r="EIP122" s="10"/>
      <c r="EIQ122" s="10"/>
      <c r="EIR122" s="10"/>
      <c r="EIS122" s="10"/>
      <c r="EIT122" s="10"/>
      <c r="EIU122" s="10"/>
      <c r="EIV122" s="10"/>
      <c r="EIW122" s="10"/>
      <c r="EIX122" s="10"/>
      <c r="EIY122" s="10"/>
      <c r="EIZ122" s="10"/>
      <c r="EJA122" s="10"/>
      <c r="EJB122" s="10"/>
      <c r="EJC122" s="10"/>
      <c r="EJD122" s="10"/>
      <c r="EJE122" s="10"/>
      <c r="EJF122" s="10"/>
      <c r="EJG122" s="10"/>
      <c r="EJH122" s="10"/>
      <c r="EJI122" s="10"/>
      <c r="EJJ122" s="10"/>
      <c r="EJK122" s="10"/>
      <c r="EJL122" s="10"/>
      <c r="EJM122" s="10"/>
      <c r="EJN122" s="10"/>
      <c r="EJO122" s="10"/>
      <c r="EJP122" s="10"/>
      <c r="EJQ122" s="10"/>
      <c r="EJR122" s="10"/>
      <c r="EJS122" s="10"/>
      <c r="EJT122" s="10"/>
      <c r="EJU122" s="10"/>
      <c r="EJV122" s="10"/>
      <c r="EJW122" s="10"/>
      <c r="EJX122" s="10"/>
      <c r="EJY122" s="10"/>
      <c r="EJZ122" s="10"/>
      <c r="EKA122" s="10"/>
      <c r="EKB122" s="10"/>
      <c r="EKC122" s="10"/>
      <c r="EKD122" s="10"/>
      <c r="EKE122" s="10"/>
      <c r="EKF122" s="10"/>
      <c r="EKG122" s="10"/>
      <c r="EKH122" s="10"/>
      <c r="EKI122" s="10"/>
      <c r="EKJ122" s="10"/>
      <c r="EKK122" s="10"/>
      <c r="EKL122" s="10"/>
      <c r="EKM122" s="10"/>
      <c r="EKN122" s="10"/>
      <c r="EKO122" s="10"/>
      <c r="EKP122" s="10"/>
      <c r="EKQ122" s="10"/>
      <c r="EKR122" s="10"/>
      <c r="EKS122" s="10"/>
      <c r="EKT122" s="10"/>
      <c r="EKU122" s="10"/>
      <c r="EKV122" s="10"/>
      <c r="EKW122" s="10"/>
      <c r="EKX122" s="10"/>
      <c r="EKY122" s="10"/>
      <c r="EKZ122" s="10"/>
      <c r="ELA122" s="10"/>
      <c r="ELB122" s="10"/>
      <c r="ELC122" s="10"/>
      <c r="ELD122" s="10"/>
      <c r="ELE122" s="10"/>
      <c r="ELF122" s="10"/>
      <c r="ELG122" s="10"/>
      <c r="ELH122" s="10"/>
      <c r="ELI122" s="10"/>
      <c r="ELJ122" s="10"/>
      <c r="ELK122" s="10"/>
      <c r="ELL122" s="10"/>
      <c r="ELM122" s="10"/>
      <c r="ELN122" s="10"/>
      <c r="ELO122" s="10"/>
      <c r="ELP122" s="10"/>
      <c r="ELQ122" s="10"/>
      <c r="ELR122" s="10"/>
      <c r="ELS122" s="10"/>
      <c r="ELT122" s="10"/>
      <c r="ELU122" s="10"/>
      <c r="ELV122" s="10"/>
      <c r="ELW122" s="10"/>
      <c r="ELX122" s="10"/>
      <c r="ELY122" s="10"/>
      <c r="ELZ122" s="10"/>
      <c r="EMA122" s="10"/>
      <c r="EMB122" s="10"/>
      <c r="EMC122" s="10"/>
      <c r="EMD122" s="10"/>
      <c r="EME122" s="10"/>
      <c r="EMF122" s="10"/>
      <c r="EMG122" s="10"/>
      <c r="EMH122" s="10"/>
      <c r="EMI122" s="10"/>
      <c r="EMJ122" s="10"/>
      <c r="EMK122" s="10"/>
      <c r="EML122" s="10"/>
      <c r="EMM122" s="10"/>
      <c r="EMN122" s="10"/>
      <c r="EMO122" s="10"/>
      <c r="EMP122" s="10"/>
      <c r="EMQ122" s="10"/>
      <c r="EMR122" s="10"/>
      <c r="EMS122" s="10"/>
      <c r="EMT122" s="10"/>
      <c r="EMU122" s="10"/>
      <c r="EMV122" s="10"/>
      <c r="EMW122" s="10"/>
      <c r="EMX122" s="10"/>
      <c r="EMY122" s="10"/>
      <c r="EMZ122" s="10"/>
      <c r="ENA122" s="10"/>
      <c r="ENB122" s="10"/>
      <c r="ENC122" s="10"/>
      <c r="END122" s="10"/>
      <c r="ENE122" s="10"/>
      <c r="ENF122" s="10"/>
      <c r="ENG122" s="10"/>
      <c r="ENH122" s="10"/>
      <c r="ENI122" s="10"/>
      <c r="ENJ122" s="10"/>
      <c r="ENK122" s="10"/>
      <c r="ENL122" s="10"/>
      <c r="ENM122" s="10"/>
      <c r="ENN122" s="10"/>
      <c r="ENO122" s="10"/>
      <c r="ENP122" s="10"/>
      <c r="ENQ122" s="10"/>
      <c r="ENR122" s="10"/>
      <c r="ENS122" s="10"/>
      <c r="ENT122" s="10"/>
      <c r="ENU122" s="10"/>
      <c r="ENV122" s="10"/>
      <c r="ENW122" s="10"/>
      <c r="ENX122" s="10"/>
      <c r="ENY122" s="10"/>
      <c r="ENZ122" s="10"/>
      <c r="EOA122" s="10"/>
      <c r="EOB122" s="10"/>
      <c r="EOC122" s="10"/>
      <c r="EOD122" s="10"/>
      <c r="EOE122" s="10"/>
      <c r="EOF122" s="10"/>
      <c r="EOG122" s="10"/>
      <c r="EOH122" s="10"/>
      <c r="EOI122" s="10"/>
      <c r="EOJ122" s="10"/>
      <c r="EOK122" s="10"/>
      <c r="EOL122" s="10"/>
      <c r="EOM122" s="10"/>
      <c r="EON122" s="10"/>
      <c r="EOO122" s="10"/>
      <c r="EOP122" s="10"/>
      <c r="EOQ122" s="10"/>
      <c r="EOR122" s="10"/>
      <c r="EOS122" s="10"/>
      <c r="EOT122" s="10"/>
      <c r="EOU122" s="10"/>
      <c r="EOV122" s="10"/>
      <c r="EOW122" s="10"/>
      <c r="EOX122" s="10"/>
      <c r="EOY122" s="10"/>
      <c r="EOZ122" s="10"/>
      <c r="EPA122" s="10"/>
      <c r="EPB122" s="10"/>
      <c r="EPC122" s="10"/>
      <c r="EPD122" s="10"/>
      <c r="EPE122" s="10"/>
      <c r="EPF122" s="10"/>
      <c r="EPG122" s="10"/>
      <c r="EPH122" s="10"/>
      <c r="EPI122" s="10"/>
      <c r="EPJ122" s="10"/>
      <c r="EPK122" s="10"/>
      <c r="EPL122" s="10"/>
      <c r="EPM122" s="10"/>
      <c r="EPN122" s="10"/>
      <c r="EPO122" s="10"/>
      <c r="EPP122" s="10"/>
      <c r="EPQ122" s="10"/>
      <c r="EPR122" s="10"/>
      <c r="EPS122" s="10"/>
      <c r="EPT122" s="10"/>
      <c r="EPU122" s="10"/>
      <c r="EPV122" s="10"/>
      <c r="EPW122" s="10"/>
      <c r="EPX122" s="10"/>
      <c r="EPY122" s="10"/>
      <c r="EPZ122" s="10"/>
      <c r="EQA122" s="10"/>
      <c r="EQB122" s="10"/>
      <c r="EQC122" s="10"/>
      <c r="EQD122" s="10"/>
      <c r="EQE122" s="10"/>
      <c r="EQF122" s="10"/>
      <c r="EQG122" s="10"/>
      <c r="EQH122" s="10"/>
      <c r="EQI122" s="10"/>
      <c r="EQJ122" s="10"/>
      <c r="EQK122" s="10"/>
      <c r="EQL122" s="10"/>
      <c r="EQM122" s="10"/>
      <c r="EQN122" s="10"/>
      <c r="EQO122" s="10"/>
      <c r="EQP122" s="10"/>
      <c r="EQQ122" s="10"/>
      <c r="EQR122" s="10"/>
      <c r="EQS122" s="10"/>
      <c r="EQT122" s="10"/>
      <c r="EQU122" s="10"/>
      <c r="EQV122" s="10"/>
      <c r="EQW122" s="10"/>
      <c r="EQX122" s="10"/>
      <c r="EQY122" s="10"/>
      <c r="EQZ122" s="10"/>
      <c r="ERA122" s="10"/>
      <c r="ERB122" s="10"/>
      <c r="ERC122" s="10"/>
      <c r="ERD122" s="10"/>
      <c r="ERE122" s="10"/>
      <c r="ERF122" s="10"/>
      <c r="ERG122" s="10"/>
      <c r="ERH122" s="10"/>
      <c r="ERI122" s="10"/>
      <c r="ERJ122" s="10"/>
      <c r="ERK122" s="10"/>
      <c r="ERL122" s="10"/>
      <c r="ERM122" s="10"/>
      <c r="ERN122" s="10"/>
      <c r="ERO122" s="10"/>
      <c r="ERP122" s="10"/>
      <c r="ERQ122" s="10"/>
      <c r="ERR122" s="10"/>
      <c r="ERS122" s="10"/>
      <c r="ERT122" s="10"/>
      <c r="ERU122" s="10"/>
      <c r="ERV122" s="10"/>
      <c r="ERW122" s="10"/>
      <c r="ERX122" s="10"/>
      <c r="ERY122" s="10"/>
      <c r="ERZ122" s="10"/>
      <c r="ESA122" s="10"/>
      <c r="ESB122" s="10"/>
      <c r="ESC122" s="10"/>
      <c r="ESD122" s="10"/>
      <c r="ESE122" s="10"/>
      <c r="ESF122" s="10"/>
      <c r="ESG122" s="10"/>
      <c r="ESH122" s="10"/>
      <c r="ESI122" s="10"/>
      <c r="ESJ122" s="10"/>
      <c r="ESK122" s="10"/>
      <c r="ESL122" s="10"/>
      <c r="ESM122" s="10"/>
      <c r="ESN122" s="10"/>
      <c r="ESO122" s="10"/>
      <c r="ESP122" s="10"/>
      <c r="ESQ122" s="10"/>
      <c r="ESR122" s="10"/>
      <c r="ESS122" s="10"/>
      <c r="EST122" s="10"/>
      <c r="ESU122" s="10"/>
      <c r="ESV122" s="10"/>
      <c r="ESW122" s="10"/>
      <c r="ESX122" s="10"/>
      <c r="ESY122" s="10"/>
      <c r="ESZ122" s="10"/>
      <c r="ETA122" s="10"/>
      <c r="ETB122" s="10"/>
      <c r="ETC122" s="10"/>
      <c r="ETD122" s="10"/>
      <c r="ETE122" s="10"/>
      <c r="ETF122" s="10"/>
      <c r="ETG122" s="10"/>
      <c r="ETH122" s="10"/>
      <c r="ETI122" s="10"/>
      <c r="ETJ122" s="10"/>
      <c r="ETK122" s="10"/>
      <c r="ETL122" s="10"/>
      <c r="ETM122" s="10"/>
      <c r="ETN122" s="10"/>
      <c r="ETO122" s="10"/>
      <c r="ETP122" s="10"/>
      <c r="ETQ122" s="10"/>
      <c r="ETR122" s="10"/>
      <c r="ETS122" s="10"/>
      <c r="ETT122" s="10"/>
      <c r="ETU122" s="10"/>
      <c r="ETV122" s="10"/>
      <c r="ETW122" s="10"/>
      <c r="ETX122" s="10"/>
      <c r="ETY122" s="10"/>
      <c r="ETZ122" s="10"/>
      <c r="EUA122" s="10"/>
      <c r="EUB122" s="10"/>
      <c r="EUC122" s="10"/>
      <c r="EUD122" s="10"/>
      <c r="EUE122" s="10"/>
      <c r="EUF122" s="10"/>
      <c r="EUG122" s="10"/>
      <c r="EUH122" s="10"/>
      <c r="EUI122" s="10"/>
      <c r="EUJ122" s="10"/>
      <c r="EUK122" s="10"/>
      <c r="EUL122" s="10"/>
      <c r="EUM122" s="10"/>
      <c r="EUN122" s="10"/>
      <c r="EUO122" s="10"/>
      <c r="EUP122" s="10"/>
      <c r="EUQ122" s="10"/>
      <c r="EUR122" s="10"/>
      <c r="EUS122" s="10"/>
      <c r="EUT122" s="10"/>
      <c r="EUU122" s="10"/>
      <c r="EUV122" s="10"/>
      <c r="EUW122" s="10"/>
      <c r="EUX122" s="10"/>
      <c r="EUY122" s="10"/>
      <c r="EUZ122" s="10"/>
      <c r="EVA122" s="10"/>
      <c r="EVB122" s="10"/>
      <c r="EVC122" s="10"/>
      <c r="EVD122" s="10"/>
      <c r="EVE122" s="10"/>
      <c r="EVF122" s="10"/>
      <c r="EVG122" s="10"/>
      <c r="EVH122" s="10"/>
      <c r="EVI122" s="10"/>
      <c r="EVJ122" s="10"/>
      <c r="EVK122" s="10"/>
      <c r="EVL122" s="10"/>
      <c r="EVM122" s="10"/>
      <c r="EVN122" s="10"/>
      <c r="EVO122" s="10"/>
      <c r="EVP122" s="10"/>
      <c r="EVQ122" s="10"/>
      <c r="EVR122" s="10"/>
      <c r="EVS122" s="10"/>
      <c r="EVT122" s="10"/>
      <c r="EVU122" s="10"/>
      <c r="EVV122" s="10"/>
      <c r="EVW122" s="10"/>
      <c r="EVX122" s="10"/>
      <c r="EVY122" s="10"/>
      <c r="EVZ122" s="10"/>
      <c r="EWA122" s="10"/>
      <c r="EWB122" s="10"/>
      <c r="EWC122" s="10"/>
      <c r="EWD122" s="10"/>
      <c r="EWE122" s="10"/>
      <c r="EWF122" s="10"/>
      <c r="EWG122" s="10"/>
      <c r="EWH122" s="10"/>
      <c r="EWI122" s="10"/>
      <c r="EWJ122" s="10"/>
      <c r="EWK122" s="10"/>
      <c r="EWL122" s="10"/>
      <c r="EWM122" s="10"/>
      <c r="EWN122" s="10"/>
      <c r="EWO122" s="10"/>
      <c r="EWP122" s="10"/>
      <c r="EWQ122" s="10"/>
      <c r="EWR122" s="10"/>
      <c r="EWS122" s="10"/>
      <c r="EWT122" s="10"/>
      <c r="EWU122" s="10"/>
      <c r="EWV122" s="10"/>
      <c r="EWW122" s="10"/>
      <c r="EWX122" s="10"/>
      <c r="EWY122" s="10"/>
      <c r="EWZ122" s="10"/>
      <c r="EXA122" s="10"/>
      <c r="EXB122" s="10"/>
      <c r="EXC122" s="10"/>
      <c r="EXD122" s="10"/>
      <c r="EXE122" s="10"/>
      <c r="EXF122" s="10"/>
      <c r="EXG122" s="10"/>
      <c r="EXH122" s="10"/>
      <c r="EXI122" s="10"/>
      <c r="EXJ122" s="10"/>
      <c r="EXK122" s="10"/>
      <c r="EXL122" s="10"/>
      <c r="EXM122" s="10"/>
      <c r="EXN122" s="10"/>
      <c r="EXO122" s="10"/>
      <c r="EXP122" s="10"/>
      <c r="EXQ122" s="10"/>
      <c r="EXR122" s="10"/>
      <c r="EXS122" s="10"/>
      <c r="EXT122" s="10"/>
      <c r="EXU122" s="10"/>
      <c r="EXV122" s="10"/>
      <c r="EXW122" s="10"/>
      <c r="EXX122" s="10"/>
      <c r="EXY122" s="10"/>
      <c r="EXZ122" s="10"/>
      <c r="EYA122" s="10"/>
      <c r="EYB122" s="10"/>
      <c r="EYC122" s="10"/>
      <c r="EYD122" s="10"/>
      <c r="EYE122" s="10"/>
      <c r="EYF122" s="10"/>
      <c r="EYG122" s="10"/>
      <c r="EYH122" s="10"/>
      <c r="EYI122" s="10"/>
      <c r="EYJ122" s="10"/>
      <c r="EYK122" s="10"/>
      <c r="EYL122" s="10"/>
      <c r="EYM122" s="10"/>
      <c r="EYN122" s="10"/>
      <c r="EYO122" s="10"/>
      <c r="EYP122" s="10"/>
      <c r="EYQ122" s="10"/>
      <c r="EYR122" s="10"/>
      <c r="EYS122" s="10"/>
      <c r="EYT122" s="10"/>
      <c r="EYU122" s="10"/>
      <c r="EYV122" s="10"/>
      <c r="EYW122" s="10"/>
      <c r="EYX122" s="10"/>
      <c r="EYY122" s="10"/>
      <c r="EYZ122" s="10"/>
      <c r="EZA122" s="10"/>
      <c r="EZB122" s="10"/>
      <c r="EZC122" s="10"/>
      <c r="EZD122" s="10"/>
      <c r="EZE122" s="10"/>
      <c r="EZF122" s="10"/>
      <c r="EZG122" s="10"/>
      <c r="EZH122" s="10"/>
      <c r="EZI122" s="10"/>
      <c r="EZJ122" s="10"/>
      <c r="EZK122" s="10"/>
      <c r="EZL122" s="10"/>
      <c r="EZM122" s="10"/>
      <c r="EZN122" s="10"/>
      <c r="EZO122" s="10"/>
      <c r="EZP122" s="10"/>
      <c r="EZQ122" s="10"/>
      <c r="EZR122" s="10"/>
      <c r="EZS122" s="10"/>
      <c r="EZT122" s="10"/>
      <c r="EZU122" s="10"/>
      <c r="EZV122" s="10"/>
      <c r="EZW122" s="10"/>
      <c r="EZX122" s="10"/>
      <c r="EZY122" s="10"/>
      <c r="EZZ122" s="10"/>
      <c r="FAA122" s="10"/>
      <c r="FAB122" s="10"/>
      <c r="FAC122" s="10"/>
      <c r="FAD122" s="10"/>
      <c r="FAE122" s="10"/>
      <c r="FAF122" s="10"/>
      <c r="FAG122" s="10"/>
      <c r="FAH122" s="10"/>
      <c r="FAI122" s="10"/>
      <c r="FAJ122" s="10"/>
      <c r="FAK122" s="10"/>
      <c r="FAL122" s="10"/>
      <c r="FAM122" s="10"/>
      <c r="FAN122" s="10"/>
      <c r="FAO122" s="10"/>
      <c r="FAP122" s="10"/>
      <c r="FAQ122" s="10"/>
      <c r="FAR122" s="10"/>
      <c r="FAS122" s="10"/>
      <c r="FAT122" s="10"/>
      <c r="FAU122" s="10"/>
      <c r="FAV122" s="10"/>
      <c r="FAW122" s="10"/>
      <c r="FAX122" s="10"/>
      <c r="FAY122" s="10"/>
      <c r="FAZ122" s="10"/>
      <c r="FBA122" s="10"/>
      <c r="FBB122" s="10"/>
      <c r="FBC122" s="10"/>
      <c r="FBD122" s="10"/>
      <c r="FBE122" s="10"/>
      <c r="FBF122" s="10"/>
      <c r="FBG122" s="10"/>
      <c r="FBH122" s="10"/>
      <c r="FBI122" s="10"/>
      <c r="FBJ122" s="10"/>
      <c r="FBK122" s="10"/>
      <c r="FBL122" s="10"/>
      <c r="FBM122" s="10"/>
      <c r="FBN122" s="10"/>
      <c r="FBO122" s="10"/>
      <c r="FBP122" s="10"/>
      <c r="FBQ122" s="10"/>
      <c r="FBR122" s="10"/>
      <c r="FBS122" s="10"/>
      <c r="FBT122" s="10"/>
      <c r="FBU122" s="10"/>
      <c r="FBV122" s="10"/>
      <c r="FBW122" s="10"/>
      <c r="FBX122" s="10"/>
      <c r="FBY122" s="10"/>
      <c r="FBZ122" s="10"/>
      <c r="FCA122" s="10"/>
      <c r="FCB122" s="10"/>
      <c r="FCC122" s="10"/>
      <c r="FCD122" s="10"/>
      <c r="FCE122" s="10"/>
      <c r="FCF122" s="10"/>
      <c r="FCG122" s="10"/>
      <c r="FCH122" s="10"/>
      <c r="FCI122" s="10"/>
      <c r="FCJ122" s="10"/>
      <c r="FCK122" s="10"/>
      <c r="FCL122" s="10"/>
      <c r="FCM122" s="10"/>
      <c r="FCN122" s="10"/>
      <c r="FCO122" s="10"/>
      <c r="FCP122" s="10"/>
      <c r="FCQ122" s="10"/>
      <c r="FCR122" s="10"/>
      <c r="FCS122" s="10"/>
      <c r="FCT122" s="10"/>
      <c r="FCU122" s="10"/>
      <c r="FCV122" s="10"/>
      <c r="FCW122" s="10"/>
      <c r="FCX122" s="10"/>
      <c r="FCY122" s="10"/>
      <c r="FCZ122" s="10"/>
      <c r="FDA122" s="10"/>
      <c r="FDB122" s="10"/>
      <c r="FDC122" s="10"/>
      <c r="FDD122" s="10"/>
      <c r="FDE122" s="10"/>
      <c r="FDF122" s="10"/>
      <c r="FDG122" s="10"/>
      <c r="FDH122" s="10"/>
      <c r="FDI122" s="10"/>
      <c r="FDJ122" s="10"/>
      <c r="FDK122" s="10"/>
      <c r="FDL122" s="10"/>
      <c r="FDM122" s="10"/>
      <c r="FDN122" s="10"/>
      <c r="FDO122" s="10"/>
      <c r="FDP122" s="10"/>
      <c r="FDQ122" s="10"/>
      <c r="FDR122" s="10"/>
      <c r="FDS122" s="10"/>
      <c r="FDT122" s="10"/>
      <c r="FDU122" s="10"/>
      <c r="FDV122" s="10"/>
      <c r="FDW122" s="10"/>
      <c r="FDX122" s="10"/>
      <c r="FDY122" s="10"/>
      <c r="FDZ122" s="10"/>
      <c r="FEA122" s="10"/>
      <c r="FEB122" s="10"/>
      <c r="FEC122" s="10"/>
      <c r="FED122" s="10"/>
      <c r="FEE122" s="10"/>
      <c r="FEF122" s="10"/>
      <c r="FEG122" s="10"/>
      <c r="FEH122" s="10"/>
      <c r="FEI122" s="10"/>
      <c r="FEJ122" s="10"/>
      <c r="FEK122" s="10"/>
      <c r="FEL122" s="10"/>
      <c r="FEM122" s="10"/>
      <c r="FEN122" s="10"/>
      <c r="FEO122" s="10"/>
      <c r="FEP122" s="10"/>
      <c r="FEQ122" s="10"/>
      <c r="FER122" s="10"/>
      <c r="FES122" s="10"/>
      <c r="FET122" s="10"/>
      <c r="FEU122" s="10"/>
      <c r="FEV122" s="10"/>
      <c r="FEW122" s="10"/>
      <c r="FEX122" s="10"/>
      <c r="FEY122" s="10"/>
      <c r="FEZ122" s="10"/>
      <c r="FFA122" s="10"/>
      <c r="FFB122" s="10"/>
      <c r="FFC122" s="10"/>
      <c r="FFD122" s="10"/>
      <c r="FFE122" s="10"/>
      <c r="FFF122" s="10"/>
      <c r="FFG122" s="10"/>
      <c r="FFH122" s="10"/>
      <c r="FFI122" s="10"/>
      <c r="FFJ122" s="10"/>
      <c r="FFK122" s="10"/>
      <c r="FFL122" s="10"/>
      <c r="FFM122" s="10"/>
      <c r="FFN122" s="10"/>
      <c r="FFO122" s="10"/>
      <c r="FFP122" s="10"/>
      <c r="FFQ122" s="10"/>
      <c r="FFR122" s="10"/>
      <c r="FFS122" s="10"/>
      <c r="FFT122" s="10"/>
      <c r="FFU122" s="10"/>
      <c r="FFV122" s="10"/>
      <c r="FFW122" s="10"/>
      <c r="FFX122" s="10"/>
      <c r="FFY122" s="10"/>
      <c r="FFZ122" s="10"/>
      <c r="FGA122" s="10"/>
      <c r="FGB122" s="10"/>
      <c r="FGC122" s="10"/>
      <c r="FGD122" s="10"/>
      <c r="FGE122" s="10"/>
      <c r="FGF122" s="10"/>
      <c r="FGG122" s="10"/>
      <c r="FGH122" s="10"/>
      <c r="FGI122" s="10"/>
      <c r="FGJ122" s="10"/>
      <c r="FGK122" s="10"/>
      <c r="FGL122" s="10"/>
      <c r="FGM122" s="10"/>
      <c r="FGN122" s="10"/>
      <c r="FGO122" s="10"/>
      <c r="FGP122" s="10"/>
      <c r="FGQ122" s="10"/>
      <c r="FGR122" s="10"/>
      <c r="FGS122" s="10"/>
      <c r="FGT122" s="10"/>
      <c r="FGU122" s="10"/>
      <c r="FGV122" s="10"/>
      <c r="FGW122" s="10"/>
      <c r="FGX122" s="10"/>
      <c r="FGY122" s="10"/>
      <c r="FGZ122" s="10"/>
      <c r="FHA122" s="10"/>
      <c r="FHB122" s="10"/>
      <c r="FHC122" s="10"/>
      <c r="FHD122" s="10"/>
      <c r="FHE122" s="10"/>
      <c r="FHF122" s="10"/>
      <c r="FHG122" s="10"/>
      <c r="FHH122" s="10"/>
      <c r="FHI122" s="10"/>
      <c r="FHJ122" s="10"/>
      <c r="FHK122" s="10"/>
      <c r="FHL122" s="10"/>
      <c r="FHM122" s="10"/>
      <c r="FHN122" s="10"/>
      <c r="FHO122" s="10"/>
      <c r="FHP122" s="10"/>
      <c r="FHQ122" s="10"/>
      <c r="FHR122" s="10"/>
      <c r="FHS122" s="10"/>
      <c r="FHT122" s="10"/>
      <c r="FHU122" s="10"/>
      <c r="FHV122" s="10"/>
      <c r="FHW122" s="10"/>
      <c r="FHX122" s="10"/>
      <c r="FHY122" s="10"/>
      <c r="FHZ122" s="10"/>
      <c r="FIA122" s="10"/>
      <c r="FIB122" s="10"/>
      <c r="FIC122" s="10"/>
      <c r="FID122" s="10"/>
      <c r="FIE122" s="10"/>
      <c r="FIF122" s="10"/>
      <c r="FIG122" s="10"/>
      <c r="FIH122" s="10"/>
      <c r="FII122" s="10"/>
      <c r="FIJ122" s="10"/>
      <c r="FIK122" s="10"/>
      <c r="FIL122" s="10"/>
      <c r="FIM122" s="10"/>
      <c r="FIN122" s="10"/>
      <c r="FIO122" s="10"/>
      <c r="FIP122" s="10"/>
      <c r="FIQ122" s="10"/>
      <c r="FIR122" s="10"/>
      <c r="FIS122" s="10"/>
      <c r="FIT122" s="10"/>
      <c r="FIU122" s="10"/>
      <c r="FIV122" s="10"/>
      <c r="FIW122" s="10"/>
      <c r="FIX122" s="10"/>
      <c r="FIY122" s="10"/>
      <c r="FIZ122" s="10"/>
      <c r="FJA122" s="10"/>
      <c r="FJB122" s="10"/>
      <c r="FJC122" s="10"/>
      <c r="FJD122" s="10"/>
      <c r="FJE122" s="10"/>
      <c r="FJF122" s="10"/>
      <c r="FJG122" s="10"/>
      <c r="FJH122" s="10"/>
      <c r="FJI122" s="10"/>
      <c r="FJJ122" s="10"/>
      <c r="FJK122" s="10"/>
      <c r="FJL122" s="10"/>
      <c r="FJM122" s="10"/>
      <c r="FJN122" s="10"/>
      <c r="FJO122" s="10"/>
      <c r="FJP122" s="10"/>
      <c r="FJQ122" s="10"/>
      <c r="FJR122" s="10"/>
      <c r="FJS122" s="10"/>
      <c r="FJT122" s="10"/>
      <c r="FJU122" s="10"/>
      <c r="FJV122" s="10"/>
      <c r="FJW122" s="10"/>
      <c r="FJX122" s="10"/>
      <c r="FJY122" s="10"/>
      <c r="FJZ122" s="10"/>
      <c r="FKA122" s="10"/>
      <c r="FKB122" s="10"/>
      <c r="FKC122" s="10"/>
      <c r="FKD122" s="10"/>
      <c r="FKE122" s="10"/>
      <c r="FKF122" s="10"/>
      <c r="FKG122" s="10"/>
      <c r="FKH122" s="10"/>
      <c r="FKI122" s="10"/>
      <c r="FKJ122" s="10"/>
      <c r="FKK122" s="10"/>
      <c r="FKL122" s="10"/>
      <c r="FKM122" s="10"/>
      <c r="FKN122" s="10"/>
      <c r="FKO122" s="10"/>
      <c r="FKP122" s="10"/>
      <c r="FKQ122" s="10"/>
      <c r="FKR122" s="10"/>
      <c r="FKS122" s="10"/>
      <c r="FKT122" s="10"/>
      <c r="FKU122" s="10"/>
      <c r="FKV122" s="10"/>
      <c r="FKW122" s="10"/>
      <c r="FKX122" s="10"/>
      <c r="FKY122" s="10"/>
      <c r="FKZ122" s="10"/>
      <c r="FLA122" s="10"/>
      <c r="FLB122" s="10"/>
      <c r="FLC122" s="10"/>
      <c r="FLD122" s="10"/>
      <c r="FLE122" s="10"/>
      <c r="FLF122" s="10"/>
      <c r="FLG122" s="10"/>
      <c r="FLH122" s="10"/>
      <c r="FLI122" s="10"/>
      <c r="FLJ122" s="10"/>
      <c r="FLK122" s="10"/>
      <c r="FLL122" s="10"/>
      <c r="FLM122" s="10"/>
      <c r="FLN122" s="10"/>
      <c r="FLO122" s="10"/>
      <c r="FLP122" s="10"/>
      <c r="FLQ122" s="10"/>
      <c r="FLR122" s="10"/>
      <c r="FLS122" s="10"/>
      <c r="FLT122" s="10"/>
      <c r="FLU122" s="10"/>
      <c r="FLV122" s="10"/>
      <c r="FLW122" s="10"/>
      <c r="FLX122" s="10"/>
      <c r="FLY122" s="10"/>
      <c r="FLZ122" s="10"/>
      <c r="FMA122" s="10"/>
      <c r="FMB122" s="10"/>
      <c r="FMC122" s="10"/>
      <c r="FMD122" s="10"/>
      <c r="FME122" s="10"/>
      <c r="FMF122" s="10"/>
      <c r="FMG122" s="10"/>
      <c r="FMH122" s="10"/>
      <c r="FMI122" s="10"/>
      <c r="FMJ122" s="10"/>
      <c r="FMK122" s="10"/>
      <c r="FML122" s="10"/>
      <c r="FMM122" s="10"/>
      <c r="FMN122" s="10"/>
      <c r="FMO122" s="10"/>
      <c r="FMP122" s="10"/>
      <c r="FMQ122" s="10"/>
      <c r="FMR122" s="10"/>
      <c r="FMS122" s="10"/>
      <c r="FMT122" s="10"/>
      <c r="FMU122" s="10"/>
      <c r="FMV122" s="10"/>
      <c r="FMW122" s="10"/>
      <c r="FMX122" s="10"/>
      <c r="FMY122" s="10"/>
      <c r="FMZ122" s="10"/>
      <c r="FNA122" s="10"/>
      <c r="FNB122" s="10"/>
      <c r="FNC122" s="10"/>
      <c r="FND122" s="10"/>
      <c r="FNE122" s="10"/>
      <c r="FNF122" s="10"/>
      <c r="FNG122" s="10"/>
      <c r="FNH122" s="10"/>
      <c r="FNI122" s="10"/>
      <c r="FNJ122" s="10"/>
      <c r="FNK122" s="10"/>
      <c r="FNL122" s="10"/>
      <c r="FNM122" s="10"/>
      <c r="FNN122" s="10"/>
      <c r="FNO122" s="10"/>
      <c r="FNP122" s="10"/>
      <c r="FNQ122" s="10"/>
      <c r="FNR122" s="10"/>
      <c r="FNS122" s="10"/>
      <c r="FNT122" s="10"/>
      <c r="FNU122" s="10"/>
      <c r="FNV122" s="10"/>
      <c r="FNW122" s="10"/>
      <c r="FNX122" s="10"/>
      <c r="FNY122" s="10"/>
      <c r="FNZ122" s="10"/>
      <c r="FOA122" s="10"/>
      <c r="FOB122" s="10"/>
      <c r="FOC122" s="10"/>
      <c r="FOD122" s="10"/>
      <c r="FOE122" s="10"/>
      <c r="FOF122" s="10"/>
      <c r="FOG122" s="10"/>
      <c r="FOH122" s="10"/>
      <c r="FOI122" s="10"/>
      <c r="FOJ122" s="10"/>
      <c r="FOK122" s="10"/>
      <c r="FOL122" s="10"/>
      <c r="FOM122" s="10"/>
      <c r="FON122" s="10"/>
      <c r="FOO122" s="10"/>
      <c r="FOP122" s="10"/>
      <c r="FOQ122" s="10"/>
      <c r="FOR122" s="10"/>
      <c r="FOS122" s="10"/>
      <c r="FOT122" s="10"/>
      <c r="FOU122" s="10"/>
      <c r="FOV122" s="10"/>
      <c r="FOW122" s="10"/>
      <c r="FOX122" s="10"/>
      <c r="FOY122" s="10"/>
      <c r="FOZ122" s="10"/>
      <c r="FPA122" s="10"/>
      <c r="FPB122" s="10"/>
      <c r="FPC122" s="10"/>
      <c r="FPD122" s="10"/>
      <c r="FPE122" s="10"/>
      <c r="FPF122" s="10"/>
      <c r="FPG122" s="10"/>
      <c r="FPH122" s="10"/>
      <c r="FPI122" s="10"/>
      <c r="FPJ122" s="10"/>
      <c r="FPK122" s="10"/>
      <c r="FPL122" s="10"/>
      <c r="FPM122" s="10"/>
      <c r="FPN122" s="10"/>
      <c r="FPO122" s="10"/>
      <c r="FPP122" s="10"/>
      <c r="FPQ122" s="10"/>
      <c r="FPR122" s="10"/>
      <c r="FPS122" s="10"/>
      <c r="FPT122" s="10"/>
      <c r="FPU122" s="10"/>
      <c r="FPV122" s="10"/>
      <c r="FPW122" s="10"/>
      <c r="FPX122" s="10"/>
      <c r="FPY122" s="10"/>
      <c r="FPZ122" s="10"/>
      <c r="FQA122" s="10"/>
      <c r="FQB122" s="10"/>
      <c r="FQC122" s="10"/>
      <c r="FQD122" s="10"/>
      <c r="FQE122" s="10"/>
      <c r="FQF122" s="10"/>
      <c r="FQG122" s="10"/>
      <c r="FQH122" s="10"/>
      <c r="FQI122" s="10"/>
      <c r="FQJ122" s="10"/>
      <c r="FQK122" s="10"/>
      <c r="FQL122" s="10"/>
      <c r="FQM122" s="10"/>
      <c r="FQN122" s="10"/>
      <c r="FQO122" s="10"/>
      <c r="FQP122" s="10"/>
      <c r="FQQ122" s="10"/>
      <c r="FQR122" s="10"/>
      <c r="FQS122" s="10"/>
      <c r="FQT122" s="10"/>
      <c r="FQU122" s="10"/>
      <c r="FQV122" s="10"/>
      <c r="FQW122" s="10"/>
      <c r="FQX122" s="10"/>
      <c r="FQY122" s="10"/>
      <c r="FQZ122" s="10"/>
      <c r="FRA122" s="10"/>
      <c r="FRB122" s="10"/>
      <c r="FRC122" s="10"/>
      <c r="FRD122" s="10"/>
      <c r="FRE122" s="10"/>
      <c r="FRF122" s="10"/>
      <c r="FRG122" s="10"/>
      <c r="FRH122" s="10"/>
      <c r="FRI122" s="10"/>
      <c r="FRJ122" s="10"/>
      <c r="FRK122" s="10"/>
      <c r="FRL122" s="10"/>
      <c r="FRM122" s="10"/>
      <c r="FRN122" s="10"/>
      <c r="FRO122" s="10"/>
      <c r="FRP122" s="10"/>
      <c r="FRQ122" s="10"/>
      <c r="FRR122" s="10"/>
      <c r="FRS122" s="10"/>
      <c r="FRT122" s="10"/>
      <c r="FRU122" s="10"/>
      <c r="FRV122" s="10"/>
      <c r="FRW122" s="10"/>
      <c r="FRX122" s="10"/>
      <c r="FRY122" s="10"/>
      <c r="FRZ122" s="10"/>
      <c r="FSA122" s="10"/>
      <c r="FSB122" s="10"/>
      <c r="FSC122" s="10"/>
      <c r="FSD122" s="10"/>
      <c r="FSE122" s="10"/>
      <c r="FSF122" s="10"/>
      <c r="FSG122" s="10"/>
      <c r="FSH122" s="10"/>
      <c r="FSI122" s="10"/>
      <c r="FSJ122" s="10"/>
      <c r="FSK122" s="10"/>
      <c r="FSL122" s="10"/>
      <c r="FSM122" s="10"/>
      <c r="FSN122" s="10"/>
      <c r="FSO122" s="10"/>
      <c r="FSP122" s="10"/>
      <c r="FSQ122" s="10"/>
      <c r="FSR122" s="10"/>
      <c r="FSS122" s="10"/>
      <c r="FST122" s="10"/>
      <c r="FSU122" s="10"/>
      <c r="FSV122" s="10"/>
      <c r="FSW122" s="10"/>
      <c r="FSX122" s="10"/>
      <c r="FSY122" s="10"/>
      <c r="FSZ122" s="10"/>
      <c r="FTA122" s="10"/>
      <c r="FTB122" s="10"/>
      <c r="FTC122" s="10"/>
      <c r="FTD122" s="10"/>
      <c r="FTE122" s="10"/>
      <c r="FTF122" s="10"/>
      <c r="FTG122" s="10"/>
      <c r="FTH122" s="10"/>
      <c r="FTI122" s="10"/>
      <c r="FTJ122" s="10"/>
      <c r="FTK122" s="10"/>
      <c r="FTL122" s="10"/>
      <c r="FTM122" s="10"/>
      <c r="FTN122" s="10"/>
      <c r="FTO122" s="10"/>
      <c r="FTP122" s="10"/>
      <c r="FTQ122" s="10"/>
      <c r="FTR122" s="10"/>
      <c r="FTS122" s="10"/>
      <c r="FTT122" s="10"/>
      <c r="FTU122" s="10"/>
      <c r="FTV122" s="10"/>
      <c r="FTW122" s="10"/>
      <c r="FTX122" s="10"/>
      <c r="FTY122" s="10"/>
      <c r="FTZ122" s="10"/>
      <c r="FUA122" s="10"/>
      <c r="FUB122" s="10"/>
      <c r="FUC122" s="10"/>
      <c r="FUD122" s="10"/>
      <c r="FUE122" s="10"/>
      <c r="FUF122" s="10"/>
      <c r="FUG122" s="10"/>
      <c r="FUH122" s="10"/>
      <c r="FUI122" s="10"/>
      <c r="FUJ122" s="10"/>
      <c r="FUK122" s="10"/>
      <c r="FUL122" s="10"/>
      <c r="FUM122" s="10"/>
      <c r="FUN122" s="10"/>
      <c r="FUO122" s="10"/>
      <c r="FUP122" s="10"/>
      <c r="FUQ122" s="10"/>
      <c r="FUR122" s="10"/>
      <c r="FUS122" s="10"/>
      <c r="FUT122" s="10"/>
      <c r="FUU122" s="10"/>
      <c r="FUV122" s="10"/>
      <c r="FUW122" s="10"/>
      <c r="FUX122" s="10"/>
      <c r="FUY122" s="10"/>
      <c r="FUZ122" s="10"/>
      <c r="FVA122" s="10"/>
      <c r="FVB122" s="10"/>
      <c r="FVC122" s="10"/>
      <c r="FVD122" s="10"/>
      <c r="FVE122" s="10"/>
      <c r="FVF122" s="10"/>
      <c r="FVG122" s="10"/>
      <c r="FVH122" s="10"/>
      <c r="FVI122" s="10"/>
      <c r="FVJ122" s="10"/>
      <c r="FVK122" s="10"/>
      <c r="FVL122" s="10"/>
      <c r="FVM122" s="10"/>
      <c r="FVN122" s="10"/>
      <c r="FVO122" s="10"/>
      <c r="FVP122" s="10"/>
      <c r="FVQ122" s="10"/>
      <c r="FVR122" s="10"/>
      <c r="FVS122" s="10"/>
      <c r="FVT122" s="10"/>
      <c r="FVU122" s="10"/>
      <c r="FVV122" s="10"/>
      <c r="FVW122" s="10"/>
      <c r="FVX122" s="10"/>
      <c r="FVY122" s="10"/>
      <c r="FVZ122" s="10"/>
      <c r="FWA122" s="10"/>
      <c r="FWB122" s="10"/>
      <c r="FWC122" s="10"/>
      <c r="FWD122" s="10"/>
      <c r="FWE122" s="10"/>
      <c r="FWF122" s="10"/>
      <c r="FWG122" s="10"/>
      <c r="FWH122" s="10"/>
      <c r="FWI122" s="10"/>
      <c r="FWJ122" s="10"/>
      <c r="FWK122" s="10"/>
      <c r="FWL122" s="10"/>
      <c r="FWM122" s="10"/>
      <c r="FWN122" s="10"/>
      <c r="FWO122" s="10"/>
      <c r="FWP122" s="10"/>
      <c r="FWQ122" s="10"/>
      <c r="FWR122" s="10"/>
      <c r="FWS122" s="10"/>
      <c r="FWT122" s="10"/>
      <c r="FWU122" s="10"/>
      <c r="FWV122" s="10"/>
      <c r="FWW122" s="10"/>
      <c r="FWX122" s="10"/>
      <c r="FWY122" s="10"/>
      <c r="FWZ122" s="10"/>
      <c r="FXA122" s="10"/>
      <c r="FXB122" s="10"/>
      <c r="FXC122" s="10"/>
      <c r="FXD122" s="10"/>
      <c r="FXE122" s="10"/>
      <c r="FXF122" s="10"/>
      <c r="FXG122" s="10"/>
      <c r="FXH122" s="10"/>
      <c r="FXI122" s="10"/>
      <c r="FXJ122" s="10"/>
      <c r="FXK122" s="10"/>
      <c r="FXL122" s="10"/>
      <c r="FXM122" s="10"/>
      <c r="FXN122" s="10"/>
      <c r="FXO122" s="10"/>
      <c r="FXP122" s="10"/>
      <c r="FXQ122" s="10"/>
      <c r="FXR122" s="10"/>
      <c r="FXS122" s="10"/>
      <c r="FXT122" s="10"/>
      <c r="FXU122" s="10"/>
      <c r="FXV122" s="10"/>
      <c r="FXW122" s="10"/>
      <c r="FXX122" s="10"/>
      <c r="FXY122" s="10"/>
      <c r="FXZ122" s="10"/>
      <c r="FYA122" s="10"/>
      <c r="FYB122" s="10"/>
      <c r="FYC122" s="10"/>
      <c r="FYD122" s="10"/>
      <c r="FYE122" s="10"/>
      <c r="FYF122" s="10"/>
      <c r="FYG122" s="10"/>
      <c r="FYH122" s="10"/>
      <c r="FYI122" s="10"/>
      <c r="FYJ122" s="10"/>
      <c r="FYK122" s="10"/>
      <c r="FYL122" s="10"/>
      <c r="FYM122" s="10"/>
      <c r="FYN122" s="10"/>
      <c r="FYO122" s="10"/>
      <c r="FYP122" s="10"/>
      <c r="FYQ122" s="10"/>
      <c r="FYR122" s="10"/>
      <c r="FYS122" s="10"/>
      <c r="FYT122" s="10"/>
      <c r="FYU122" s="10"/>
      <c r="FYV122" s="10"/>
      <c r="FYW122" s="10"/>
      <c r="FYX122" s="10"/>
      <c r="FYY122" s="10"/>
      <c r="FYZ122" s="10"/>
      <c r="FZA122" s="10"/>
      <c r="FZB122" s="10"/>
      <c r="FZC122" s="10"/>
      <c r="FZD122" s="10"/>
      <c r="FZE122" s="10"/>
      <c r="FZF122" s="10"/>
      <c r="FZG122" s="10"/>
      <c r="FZH122" s="10"/>
      <c r="FZI122" s="10"/>
      <c r="FZJ122" s="10"/>
      <c r="FZK122" s="10"/>
      <c r="FZL122" s="10"/>
      <c r="FZM122" s="10"/>
      <c r="FZN122" s="10"/>
      <c r="FZO122" s="10"/>
      <c r="FZP122" s="10"/>
      <c r="FZQ122" s="10"/>
      <c r="FZR122" s="10"/>
      <c r="FZS122" s="10"/>
      <c r="FZT122" s="10"/>
      <c r="FZU122" s="10"/>
      <c r="FZV122" s="10"/>
      <c r="FZW122" s="10"/>
      <c r="FZX122" s="10"/>
      <c r="FZY122"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 s="10"/>
      <c r="GAT122" s="10"/>
      <c r="GAU122" s="10"/>
      <c r="GAV122" s="10"/>
      <c r="GAW122" s="10"/>
      <c r="GAX122" s="10"/>
      <c r="GAY122" s="10"/>
      <c r="GAZ122" s="10"/>
      <c r="GBA122" s="10"/>
      <c r="GBB122" s="10"/>
      <c r="GBC122" s="10"/>
      <c r="GBD122" s="10"/>
      <c r="GBE122" s="10"/>
      <c r="GBF122" s="10"/>
      <c r="GBG122" s="10"/>
      <c r="GBH122" s="10"/>
      <c r="GBI122" s="10"/>
      <c r="GBJ122" s="10"/>
      <c r="GBK122" s="10"/>
      <c r="GBL122" s="10"/>
      <c r="GBM122" s="10"/>
      <c r="GBN122" s="10"/>
      <c r="GBO122" s="10"/>
      <c r="GBP122" s="10"/>
      <c r="GBQ122" s="10"/>
      <c r="GBR122" s="10"/>
      <c r="GBS122" s="10"/>
      <c r="GBT122" s="10"/>
      <c r="GBU122" s="10"/>
      <c r="GBV122" s="10"/>
      <c r="GBW122" s="10"/>
      <c r="GBX122" s="10"/>
      <c r="GBY122" s="10"/>
      <c r="GBZ122" s="10"/>
      <c r="GCA122" s="10"/>
      <c r="GCB122" s="10"/>
      <c r="GCC122" s="10"/>
      <c r="GCD122" s="10"/>
      <c r="GCE122" s="10"/>
      <c r="GCF122" s="10"/>
      <c r="GCG122" s="10"/>
      <c r="GCH122" s="10"/>
      <c r="GCI122" s="10"/>
      <c r="GCJ122" s="10"/>
      <c r="GCK122" s="10"/>
      <c r="GCL122" s="10"/>
      <c r="GCM122" s="10"/>
      <c r="GCN122" s="10"/>
      <c r="GCO122" s="10"/>
      <c r="GCP122" s="10"/>
      <c r="GCQ122" s="10"/>
      <c r="GCR122" s="10"/>
      <c r="GCS122" s="10"/>
      <c r="GCT122" s="10"/>
      <c r="GCU122" s="10"/>
      <c r="GCV122" s="10"/>
      <c r="GCW122" s="10"/>
      <c r="GCX122" s="10"/>
      <c r="GCY122" s="10"/>
      <c r="GCZ122" s="10"/>
      <c r="GDA122" s="10"/>
      <c r="GDB122" s="10"/>
      <c r="GDC122" s="10"/>
      <c r="GDD122" s="10"/>
      <c r="GDE122" s="10"/>
      <c r="GDF122" s="10"/>
      <c r="GDG122" s="10"/>
      <c r="GDH122" s="10"/>
      <c r="GDI122" s="10"/>
      <c r="GDJ122" s="10"/>
      <c r="GDK122" s="10"/>
      <c r="GDL122" s="10"/>
      <c r="GDM122" s="10"/>
      <c r="GDN122" s="10"/>
      <c r="GDO122" s="10"/>
      <c r="GDP122" s="10"/>
      <c r="GDQ122" s="10"/>
      <c r="GDR122" s="10"/>
      <c r="GDS122" s="10"/>
      <c r="GDT122" s="10"/>
      <c r="GDU122" s="10"/>
      <c r="GDV122" s="10"/>
      <c r="GDW122" s="10"/>
      <c r="GDX122" s="10"/>
      <c r="GDY122" s="10"/>
      <c r="GDZ122" s="10"/>
      <c r="GEA122" s="10"/>
      <c r="GEB122" s="10"/>
      <c r="GEC122" s="10"/>
      <c r="GED122" s="10"/>
      <c r="GEE122" s="10"/>
      <c r="GEF122" s="10"/>
      <c r="GEG122" s="10"/>
      <c r="GEH122" s="10"/>
      <c r="GEI122" s="10"/>
      <c r="GEJ122" s="10"/>
      <c r="GEK122" s="10"/>
      <c r="GEL122" s="10"/>
      <c r="GEM122" s="10"/>
      <c r="GEN122" s="10"/>
      <c r="GEO122" s="10"/>
      <c r="GEP122" s="10"/>
      <c r="GEQ122" s="10"/>
      <c r="GER122" s="10"/>
      <c r="GES122" s="10"/>
      <c r="GET122" s="10"/>
      <c r="GEU122" s="10"/>
      <c r="GEV122" s="10"/>
      <c r="GEW122" s="10"/>
      <c r="GEX122" s="10"/>
      <c r="GEY122" s="10"/>
      <c r="GEZ122" s="10"/>
      <c r="GFA122" s="10"/>
      <c r="GFB122" s="10"/>
      <c r="GFC122" s="10"/>
      <c r="GFD122" s="10"/>
      <c r="GFE122" s="10"/>
      <c r="GFF122" s="10"/>
      <c r="GFG122" s="10"/>
      <c r="GFH122" s="10"/>
      <c r="GFI122" s="10"/>
      <c r="GFJ122" s="10"/>
      <c r="GFK122" s="10"/>
      <c r="GFL122" s="10"/>
      <c r="GFM122" s="10"/>
      <c r="GFN122" s="10"/>
      <c r="GFO122" s="10"/>
      <c r="GFP122" s="10"/>
      <c r="GFQ122" s="10"/>
      <c r="GFR122" s="10"/>
      <c r="GFS122" s="10"/>
      <c r="GFT122" s="10"/>
      <c r="GFU122" s="10"/>
      <c r="GFV122" s="10"/>
      <c r="GFW122" s="10"/>
      <c r="GFX122" s="10"/>
      <c r="GFY122" s="10"/>
      <c r="GFZ122" s="10"/>
      <c r="GGA122" s="10"/>
      <c r="GGB122" s="10"/>
      <c r="GGC122" s="10"/>
      <c r="GGD122" s="10"/>
      <c r="GGE122" s="10"/>
      <c r="GGF122" s="10"/>
      <c r="GGG122" s="10"/>
      <c r="GGH122" s="10"/>
      <c r="GGI122" s="10"/>
      <c r="GGJ122" s="10"/>
      <c r="GGK122" s="10"/>
      <c r="GGL122" s="10"/>
      <c r="GGM122" s="10"/>
      <c r="GGN122" s="10"/>
      <c r="GGO122" s="10"/>
      <c r="GGP122" s="10"/>
      <c r="GGQ122" s="10"/>
      <c r="GGR122" s="10"/>
      <c r="GGS122" s="10"/>
      <c r="GGT122" s="10"/>
      <c r="GGU122" s="10"/>
      <c r="GGV122" s="10"/>
      <c r="GGW122" s="10"/>
      <c r="GGX122" s="10"/>
      <c r="GGY122" s="10"/>
      <c r="GGZ122" s="10"/>
      <c r="GHA122" s="10"/>
      <c r="GHB122" s="10"/>
      <c r="GHC122" s="10"/>
      <c r="GHD122" s="10"/>
      <c r="GHE122" s="10"/>
      <c r="GHF122" s="10"/>
      <c r="GHG122" s="10"/>
      <c r="GHH122" s="10"/>
      <c r="GHI122" s="10"/>
      <c r="GHJ122" s="10"/>
      <c r="GHK122" s="10"/>
      <c r="GHL122" s="10"/>
      <c r="GHM122" s="10"/>
      <c r="GHN122" s="10"/>
      <c r="GHO122" s="10"/>
      <c r="GHP122" s="10"/>
      <c r="GHQ122" s="10"/>
      <c r="GHR122" s="10"/>
      <c r="GHS122" s="10"/>
      <c r="GHT122" s="10"/>
      <c r="GHU122" s="10"/>
      <c r="GHV122" s="10"/>
      <c r="GHW122" s="10"/>
      <c r="GHX122" s="10"/>
      <c r="GHY122" s="10"/>
      <c r="GHZ122" s="10"/>
      <c r="GIA122" s="10"/>
      <c r="GIB122" s="10"/>
      <c r="GIC122" s="10"/>
      <c r="GID122" s="10"/>
      <c r="GIE122" s="10"/>
      <c r="GIF122" s="10"/>
      <c r="GIG122" s="10"/>
      <c r="GIH122" s="10"/>
      <c r="GII122" s="10"/>
      <c r="GIJ122" s="10"/>
      <c r="GIK122" s="10"/>
      <c r="GIL122" s="10"/>
      <c r="GIM122" s="10"/>
      <c r="GIN122" s="10"/>
      <c r="GIO122" s="10"/>
      <c r="GIP122" s="10"/>
      <c r="GIQ122" s="10"/>
      <c r="GIR122" s="10"/>
      <c r="GIS122" s="10"/>
      <c r="GIT122" s="10"/>
      <c r="GIU122" s="10"/>
      <c r="GIV122" s="10"/>
      <c r="GIW122" s="10"/>
      <c r="GIX122" s="10"/>
      <c r="GIY122" s="10"/>
      <c r="GIZ122" s="10"/>
      <c r="GJA122" s="10"/>
      <c r="GJB122" s="10"/>
      <c r="GJC122" s="10"/>
      <c r="GJD122" s="10"/>
      <c r="GJE122" s="10"/>
      <c r="GJF122" s="10"/>
      <c r="GJG122" s="10"/>
      <c r="GJH122" s="10"/>
      <c r="GJI122" s="10"/>
      <c r="GJJ122" s="10"/>
      <c r="GJK122" s="10"/>
      <c r="GJL122" s="10"/>
      <c r="GJM122" s="10"/>
      <c r="GJN122" s="10"/>
      <c r="GJO122" s="10"/>
      <c r="GJP122" s="10"/>
      <c r="GJQ122" s="10"/>
      <c r="GJR122" s="10"/>
      <c r="GJS122" s="10"/>
      <c r="GJT122" s="10"/>
      <c r="GJU122" s="10"/>
      <c r="GJV122" s="10"/>
      <c r="GJW122" s="10"/>
      <c r="GJX122" s="10"/>
      <c r="GJY122" s="10"/>
      <c r="GJZ122" s="10"/>
      <c r="GKA122" s="10"/>
      <c r="GKB122" s="10"/>
      <c r="GKC122" s="10"/>
      <c r="GKD122" s="10"/>
      <c r="GKE122" s="10"/>
      <c r="GKF122" s="10"/>
      <c r="GKG122" s="10"/>
      <c r="GKH122" s="10"/>
      <c r="GKI122" s="10"/>
      <c r="GKJ122" s="10"/>
      <c r="GKK122" s="10"/>
      <c r="GKL122" s="10"/>
      <c r="GKM122" s="10"/>
      <c r="GKN122" s="10"/>
      <c r="GKO122" s="10"/>
      <c r="GKP122" s="10"/>
      <c r="GKQ122" s="10"/>
      <c r="GKR122" s="10"/>
      <c r="GKS122" s="10"/>
      <c r="GKT122" s="10"/>
      <c r="GKU122" s="10"/>
      <c r="GKV122" s="10"/>
      <c r="GKW122" s="10"/>
      <c r="GKX122" s="10"/>
      <c r="GKY122" s="10"/>
      <c r="GKZ122" s="10"/>
      <c r="GLA122" s="10"/>
      <c r="GLB122" s="10"/>
      <c r="GLC122" s="10"/>
      <c r="GLD122" s="10"/>
      <c r="GLE122" s="10"/>
      <c r="GLF122" s="10"/>
      <c r="GLG122" s="10"/>
      <c r="GLH122" s="10"/>
      <c r="GLI122" s="10"/>
      <c r="GLJ122" s="10"/>
      <c r="GLK122" s="10"/>
      <c r="GLL122" s="10"/>
      <c r="GLM122" s="10"/>
      <c r="GLN122" s="10"/>
      <c r="GLO122" s="10"/>
      <c r="GLP122" s="10"/>
      <c r="GLQ122" s="10"/>
      <c r="GLR122" s="10"/>
      <c r="GLS122" s="10"/>
      <c r="GLT122" s="10"/>
      <c r="GLU122" s="10"/>
      <c r="GLV122" s="10"/>
      <c r="GLW122" s="10"/>
      <c r="GLX122" s="10"/>
      <c r="GLY122" s="10"/>
      <c r="GLZ122" s="10"/>
      <c r="GMA122" s="10"/>
      <c r="GMB122" s="10"/>
      <c r="GMC122" s="10"/>
      <c r="GMD122" s="10"/>
      <c r="GME122" s="10"/>
      <c r="GMF122" s="10"/>
      <c r="GMG122" s="10"/>
      <c r="GMH122" s="10"/>
      <c r="GMI122" s="10"/>
      <c r="GMJ122" s="10"/>
      <c r="GMK122" s="10"/>
      <c r="GML122" s="10"/>
      <c r="GMM122" s="10"/>
      <c r="GMN122" s="10"/>
      <c r="GMO122" s="10"/>
      <c r="GMP122" s="10"/>
      <c r="GMQ122" s="10"/>
      <c r="GMR122" s="10"/>
      <c r="GMS122" s="10"/>
      <c r="GMT122" s="10"/>
      <c r="GMU122" s="10"/>
      <c r="GMV122" s="10"/>
      <c r="GMW122" s="10"/>
      <c r="GMX122" s="10"/>
      <c r="GMY122" s="10"/>
      <c r="GMZ122" s="10"/>
      <c r="GNA122" s="10"/>
      <c r="GNB122" s="10"/>
      <c r="GNC122" s="10"/>
      <c r="GND122" s="10"/>
      <c r="GNE122" s="10"/>
      <c r="GNF122" s="10"/>
      <c r="GNG122" s="10"/>
      <c r="GNH122" s="10"/>
      <c r="GNI122" s="10"/>
      <c r="GNJ122" s="10"/>
      <c r="GNK122" s="10"/>
      <c r="GNL122" s="10"/>
      <c r="GNM122" s="10"/>
      <c r="GNN122" s="10"/>
      <c r="GNO122" s="10"/>
      <c r="GNP122" s="10"/>
      <c r="GNQ122" s="10"/>
      <c r="GNR122" s="10"/>
      <c r="GNS122" s="10"/>
      <c r="GNT122" s="10"/>
      <c r="GNU122" s="10"/>
      <c r="GNV122" s="10"/>
      <c r="GNW122" s="10"/>
      <c r="GNX122" s="10"/>
      <c r="GNY122" s="10"/>
      <c r="GNZ122" s="10"/>
      <c r="GOA122" s="10"/>
      <c r="GOB122" s="10"/>
      <c r="GOC122" s="10"/>
      <c r="GOD122" s="10"/>
      <c r="GOE122" s="10"/>
      <c r="GOF122" s="10"/>
      <c r="GOG122" s="10"/>
      <c r="GOH122" s="10"/>
      <c r="GOI122" s="10"/>
      <c r="GOJ122" s="10"/>
      <c r="GOK122" s="10"/>
      <c r="GOL122" s="10"/>
      <c r="GOM122" s="10"/>
      <c r="GON122" s="10"/>
      <c r="GOO122" s="10"/>
      <c r="GOP122" s="10"/>
      <c r="GOQ122" s="10"/>
      <c r="GOR122" s="10"/>
      <c r="GOS122" s="10"/>
      <c r="GOT122" s="10"/>
      <c r="GOU122" s="10"/>
      <c r="GOV122" s="10"/>
      <c r="GOW122" s="10"/>
      <c r="GOX122" s="10"/>
      <c r="GOY122" s="10"/>
      <c r="GOZ122" s="10"/>
      <c r="GPA122" s="10"/>
      <c r="GPB122" s="10"/>
      <c r="GPC122" s="10"/>
      <c r="GPD122" s="10"/>
      <c r="GPE122" s="10"/>
      <c r="GPF122" s="10"/>
      <c r="GPG122" s="10"/>
      <c r="GPH122" s="10"/>
      <c r="GPI122" s="10"/>
      <c r="GPJ122" s="10"/>
      <c r="GPK122" s="10"/>
      <c r="GPL122" s="10"/>
      <c r="GPM122" s="10"/>
      <c r="GPN122" s="10"/>
      <c r="GPO122" s="10"/>
      <c r="GPP122" s="10"/>
      <c r="GPQ122" s="10"/>
      <c r="GPR122" s="10"/>
      <c r="GPS122" s="10"/>
      <c r="GPT122" s="10"/>
      <c r="GPU122" s="10"/>
      <c r="GPV122" s="10"/>
      <c r="GPW122" s="10"/>
      <c r="GPX122" s="10"/>
      <c r="GPY122" s="10"/>
      <c r="GPZ122" s="10"/>
      <c r="GQA122" s="10"/>
      <c r="GQB122" s="10"/>
      <c r="GQC122" s="10"/>
      <c r="GQD122" s="10"/>
      <c r="GQE122" s="10"/>
      <c r="GQF122" s="10"/>
      <c r="GQG122" s="10"/>
      <c r="GQH122" s="10"/>
      <c r="GQI122" s="10"/>
      <c r="GQJ122" s="10"/>
      <c r="GQK122" s="10"/>
      <c r="GQL122" s="10"/>
      <c r="GQM122" s="10"/>
      <c r="GQN122" s="10"/>
      <c r="GQO122" s="10"/>
      <c r="GQP122" s="10"/>
      <c r="GQQ122" s="10"/>
      <c r="GQR122" s="10"/>
      <c r="GQS122" s="10"/>
      <c r="GQT122" s="10"/>
      <c r="GQU122" s="10"/>
      <c r="GQV122" s="10"/>
      <c r="GQW122" s="10"/>
      <c r="GQX122" s="10"/>
      <c r="GQY122" s="10"/>
      <c r="GQZ122" s="10"/>
      <c r="GRA122" s="10"/>
      <c r="GRB122" s="10"/>
      <c r="GRC122" s="10"/>
      <c r="GRD122" s="10"/>
      <c r="GRE122" s="10"/>
      <c r="GRF122" s="10"/>
      <c r="GRG122" s="10"/>
      <c r="GRH122" s="10"/>
      <c r="GRI122" s="10"/>
      <c r="GRJ122" s="10"/>
      <c r="GRK122" s="10"/>
      <c r="GRL122" s="10"/>
      <c r="GRM122" s="10"/>
      <c r="GRN122" s="10"/>
      <c r="GRO122" s="10"/>
      <c r="GRP122" s="10"/>
      <c r="GRQ122" s="10"/>
      <c r="GRR122" s="10"/>
      <c r="GRS122" s="10"/>
      <c r="GRT122" s="10"/>
      <c r="GRU122" s="10"/>
      <c r="GRV122" s="10"/>
      <c r="GRW122" s="10"/>
      <c r="GRX122" s="10"/>
      <c r="GRY122" s="10"/>
      <c r="GRZ122" s="10"/>
      <c r="GSA122" s="10"/>
      <c r="GSB122" s="10"/>
      <c r="GSC122" s="10"/>
      <c r="GSD122" s="10"/>
      <c r="GSE122" s="10"/>
      <c r="GSF122" s="10"/>
      <c r="GSG122" s="10"/>
      <c r="GSH122" s="10"/>
      <c r="GSI122" s="10"/>
      <c r="GSJ122" s="10"/>
      <c r="GSK122" s="10"/>
      <c r="GSL122" s="10"/>
      <c r="GSM122" s="10"/>
      <c r="GSN122" s="10"/>
      <c r="GSO122" s="10"/>
      <c r="GSP122" s="10"/>
      <c r="GSQ122" s="10"/>
      <c r="GSR122" s="10"/>
      <c r="GSS122" s="10"/>
      <c r="GST122" s="10"/>
      <c r="GSU122" s="10"/>
      <c r="GSV122" s="10"/>
      <c r="GSW122" s="10"/>
      <c r="GSX122" s="10"/>
      <c r="GSY122" s="10"/>
      <c r="GSZ122" s="10"/>
      <c r="GTA122" s="10"/>
      <c r="GTB122" s="10"/>
      <c r="GTC122" s="10"/>
      <c r="GTD122" s="10"/>
      <c r="GTE122" s="10"/>
      <c r="GTF122" s="10"/>
      <c r="GTG122" s="10"/>
      <c r="GTH122" s="10"/>
      <c r="GTI122" s="10"/>
      <c r="GTJ122" s="10"/>
      <c r="GTK122" s="10"/>
      <c r="GTL122" s="10"/>
      <c r="GTM122" s="10"/>
      <c r="GTN122" s="10"/>
      <c r="GTO122" s="10"/>
      <c r="GTP122" s="10"/>
      <c r="GTQ122" s="10"/>
      <c r="GTR122" s="10"/>
      <c r="GTS122" s="10"/>
      <c r="GTT122" s="10"/>
      <c r="GTU122" s="10"/>
      <c r="GTV122" s="10"/>
      <c r="GTW122" s="10"/>
      <c r="GTX122" s="10"/>
      <c r="GTY122" s="10"/>
      <c r="GTZ122" s="10"/>
      <c r="GUA122" s="10"/>
      <c r="GUB122" s="10"/>
      <c r="GUC122" s="10"/>
      <c r="GUD122" s="10"/>
      <c r="GUE122" s="10"/>
      <c r="GUF122" s="10"/>
      <c r="GUG122" s="10"/>
      <c r="GUH122" s="10"/>
      <c r="GUI122" s="10"/>
      <c r="GUJ122" s="10"/>
      <c r="GUK122" s="10"/>
      <c r="GUL122" s="10"/>
      <c r="GUM122" s="10"/>
      <c r="GUN122" s="10"/>
      <c r="GUO122" s="10"/>
      <c r="GUP122" s="10"/>
      <c r="GUQ122" s="10"/>
      <c r="GUR122" s="10"/>
      <c r="GUS122" s="10"/>
      <c r="GUT122" s="10"/>
      <c r="GUU122" s="10"/>
      <c r="GUV122" s="10"/>
      <c r="GUW122" s="10"/>
      <c r="GUX122" s="10"/>
      <c r="GUY122" s="10"/>
      <c r="GUZ122" s="10"/>
      <c r="GVA122" s="10"/>
      <c r="GVB122" s="10"/>
      <c r="GVC122" s="10"/>
      <c r="GVD122" s="10"/>
      <c r="GVE122" s="10"/>
      <c r="GVF122" s="10"/>
      <c r="GVG122" s="10"/>
      <c r="GVH122" s="10"/>
      <c r="GVI122" s="10"/>
      <c r="GVJ122" s="10"/>
      <c r="GVK122" s="10"/>
      <c r="GVL122" s="10"/>
      <c r="GVM122" s="10"/>
      <c r="GVN122" s="10"/>
      <c r="GVO122" s="10"/>
      <c r="GVP122" s="10"/>
      <c r="GVQ122" s="10"/>
      <c r="GVR122" s="10"/>
      <c r="GVS122" s="10"/>
      <c r="GVT122" s="10"/>
      <c r="GVU122" s="10"/>
      <c r="GVV122" s="10"/>
      <c r="GVW122" s="10"/>
      <c r="GVX122" s="10"/>
      <c r="GVY122" s="10"/>
      <c r="GVZ122" s="10"/>
      <c r="GWA122" s="10"/>
      <c r="GWB122" s="10"/>
      <c r="GWC122" s="10"/>
      <c r="GWD122" s="10"/>
      <c r="GWE122" s="10"/>
      <c r="GWF122" s="10"/>
      <c r="GWG122" s="10"/>
      <c r="GWH122" s="10"/>
      <c r="GWI122" s="10"/>
      <c r="GWJ122" s="10"/>
      <c r="GWK122" s="10"/>
      <c r="GWL122" s="10"/>
      <c r="GWM122" s="10"/>
      <c r="GWN122" s="10"/>
      <c r="GWO122" s="10"/>
      <c r="GWP122" s="10"/>
      <c r="GWQ122" s="10"/>
      <c r="GWR122" s="10"/>
      <c r="GWS122" s="10"/>
      <c r="GWT122" s="10"/>
      <c r="GWU122" s="10"/>
      <c r="GWV122" s="10"/>
      <c r="GWW122" s="10"/>
      <c r="GWX122" s="10"/>
      <c r="GWY122" s="10"/>
      <c r="GWZ122" s="10"/>
      <c r="GXA122" s="10"/>
      <c r="GXB122" s="10"/>
      <c r="GXC122" s="10"/>
      <c r="GXD122" s="10"/>
      <c r="GXE122" s="10"/>
      <c r="GXF122" s="10"/>
      <c r="GXG122" s="10"/>
      <c r="GXH122" s="10"/>
      <c r="GXI122" s="10"/>
      <c r="GXJ122" s="10"/>
      <c r="GXK122" s="10"/>
      <c r="GXL122" s="10"/>
      <c r="GXM122" s="10"/>
      <c r="GXN122" s="10"/>
      <c r="GXO122" s="10"/>
      <c r="GXP122" s="10"/>
      <c r="GXQ122" s="10"/>
      <c r="GXR122" s="10"/>
      <c r="GXS122" s="10"/>
      <c r="GXT122" s="10"/>
      <c r="GXU122" s="10"/>
      <c r="GXV122" s="10"/>
      <c r="GXW122" s="10"/>
      <c r="GXX122" s="10"/>
      <c r="GXY122" s="10"/>
      <c r="GXZ122" s="10"/>
      <c r="GYA122" s="10"/>
      <c r="GYB122" s="10"/>
      <c r="GYC122" s="10"/>
      <c r="GYD122" s="10"/>
      <c r="GYE122" s="10"/>
      <c r="GYF122" s="10"/>
      <c r="GYG122" s="10"/>
      <c r="GYH122" s="10"/>
      <c r="GYI122" s="10"/>
      <c r="GYJ122" s="10"/>
      <c r="GYK122" s="10"/>
      <c r="GYL122" s="10"/>
      <c r="GYM122" s="10"/>
      <c r="GYN122" s="10"/>
      <c r="GYO122" s="10"/>
      <c r="GYP122" s="10"/>
      <c r="GYQ122" s="10"/>
      <c r="GYR122" s="10"/>
      <c r="GYS122" s="10"/>
      <c r="GYT122" s="10"/>
      <c r="GYU122" s="10"/>
      <c r="GYV122" s="10"/>
      <c r="GYW122" s="10"/>
      <c r="GYX122" s="10"/>
      <c r="GYY122" s="10"/>
      <c r="GYZ122" s="10"/>
      <c r="GZA122" s="10"/>
      <c r="GZB122" s="10"/>
      <c r="GZC122" s="10"/>
      <c r="GZD122" s="10"/>
      <c r="GZE122" s="10"/>
      <c r="GZF122" s="10"/>
      <c r="GZG122" s="10"/>
      <c r="GZH122" s="10"/>
      <c r="GZI122" s="10"/>
      <c r="GZJ122" s="10"/>
      <c r="GZK122" s="10"/>
      <c r="GZL122" s="10"/>
      <c r="GZM122" s="10"/>
      <c r="GZN122" s="10"/>
      <c r="GZO122" s="10"/>
      <c r="GZP122" s="10"/>
      <c r="GZQ122" s="10"/>
      <c r="GZR122" s="10"/>
      <c r="GZS122" s="10"/>
      <c r="GZT122" s="10"/>
      <c r="GZU122" s="10"/>
      <c r="GZV122" s="10"/>
      <c r="GZW122" s="10"/>
      <c r="GZX122" s="10"/>
      <c r="GZY122" s="10"/>
      <c r="GZZ122" s="10"/>
      <c r="HAA122" s="10"/>
      <c r="HAB122" s="10"/>
      <c r="HAC122" s="10"/>
      <c r="HAD122" s="10"/>
      <c r="HAE122" s="10"/>
      <c r="HAF122" s="10"/>
      <c r="HAG122" s="10"/>
      <c r="HAH122" s="10"/>
      <c r="HAI122" s="10"/>
      <c r="HAJ122" s="10"/>
      <c r="HAK122" s="10"/>
      <c r="HAL122" s="10"/>
      <c r="HAM122" s="10"/>
      <c r="HAN122" s="10"/>
      <c r="HAO122" s="10"/>
      <c r="HAP122" s="10"/>
      <c r="HAQ122" s="10"/>
      <c r="HAR122" s="10"/>
      <c r="HAS122" s="10"/>
      <c r="HAT122" s="10"/>
      <c r="HAU122" s="10"/>
      <c r="HAV122" s="10"/>
      <c r="HAW122" s="10"/>
      <c r="HAX122" s="10"/>
      <c r="HAY122" s="10"/>
      <c r="HAZ122" s="10"/>
      <c r="HBA122" s="10"/>
      <c r="HBB122" s="10"/>
      <c r="HBC122" s="10"/>
      <c r="HBD122" s="10"/>
      <c r="HBE122" s="10"/>
      <c r="HBF122" s="10"/>
      <c r="HBG122" s="10"/>
      <c r="HBH122" s="10"/>
      <c r="HBI122" s="10"/>
      <c r="HBJ122" s="10"/>
      <c r="HBK122" s="10"/>
      <c r="HBL122" s="10"/>
      <c r="HBM122" s="10"/>
      <c r="HBN122" s="10"/>
      <c r="HBO122" s="10"/>
      <c r="HBP122" s="10"/>
      <c r="HBQ122" s="10"/>
      <c r="HBR122" s="10"/>
      <c r="HBS122" s="10"/>
      <c r="HBT122" s="10"/>
      <c r="HBU122" s="10"/>
      <c r="HBV122" s="10"/>
      <c r="HBW122" s="10"/>
      <c r="HBX122" s="10"/>
      <c r="HBY122" s="10"/>
      <c r="HBZ122" s="10"/>
      <c r="HCA122" s="10"/>
      <c r="HCB122" s="10"/>
      <c r="HCC122" s="10"/>
      <c r="HCD122" s="10"/>
      <c r="HCE122" s="10"/>
      <c r="HCF122" s="10"/>
      <c r="HCG122" s="10"/>
      <c r="HCH122" s="10"/>
      <c r="HCI122" s="10"/>
      <c r="HCJ122" s="10"/>
      <c r="HCK122" s="10"/>
      <c r="HCL122" s="10"/>
      <c r="HCM122" s="10"/>
      <c r="HCN122" s="10"/>
      <c r="HCO122" s="10"/>
      <c r="HCP122" s="10"/>
      <c r="HCQ122" s="10"/>
      <c r="HCR122" s="10"/>
      <c r="HCS122" s="10"/>
      <c r="HCT122" s="10"/>
      <c r="HCU122" s="10"/>
      <c r="HCV122" s="10"/>
      <c r="HCW122" s="10"/>
      <c r="HCX122" s="10"/>
      <c r="HCY122" s="10"/>
      <c r="HCZ122" s="10"/>
      <c r="HDA122" s="10"/>
      <c r="HDB122" s="10"/>
      <c r="HDC122" s="10"/>
      <c r="HDD122" s="10"/>
      <c r="HDE122" s="10"/>
      <c r="HDF122" s="10"/>
      <c r="HDG122" s="10"/>
      <c r="HDH122" s="10"/>
      <c r="HDI122" s="10"/>
      <c r="HDJ122" s="10"/>
      <c r="HDK122" s="10"/>
      <c r="HDL122" s="10"/>
      <c r="HDM122" s="10"/>
      <c r="HDN122" s="10"/>
      <c r="HDO122" s="10"/>
      <c r="HDP122" s="10"/>
      <c r="HDQ122" s="10"/>
      <c r="HDR122" s="10"/>
      <c r="HDS122" s="10"/>
      <c r="HDT122" s="10"/>
      <c r="HDU122" s="10"/>
      <c r="HDV122" s="10"/>
      <c r="HDW122" s="10"/>
      <c r="HDX122" s="10"/>
      <c r="HDY122" s="10"/>
      <c r="HDZ122" s="10"/>
      <c r="HEA122" s="10"/>
      <c r="HEB122" s="10"/>
      <c r="HEC122" s="10"/>
      <c r="HED122" s="10"/>
      <c r="HEE122" s="10"/>
      <c r="HEF122" s="10"/>
      <c r="HEG122" s="10"/>
      <c r="HEH122" s="10"/>
      <c r="HEI122" s="10"/>
      <c r="HEJ122" s="10"/>
      <c r="HEK122" s="10"/>
      <c r="HEL122" s="10"/>
      <c r="HEM122" s="10"/>
      <c r="HEN122" s="10"/>
      <c r="HEO122" s="10"/>
      <c r="HEP122" s="10"/>
      <c r="HEQ122" s="10"/>
      <c r="HER122" s="10"/>
      <c r="HES122" s="10"/>
      <c r="HET122" s="10"/>
      <c r="HEU122" s="10"/>
      <c r="HEV122" s="10"/>
      <c r="HEW122" s="10"/>
      <c r="HEX122" s="10"/>
      <c r="HEY122" s="10"/>
      <c r="HEZ122" s="10"/>
      <c r="HFA122" s="10"/>
      <c r="HFB122" s="10"/>
      <c r="HFC122" s="10"/>
      <c r="HFD122" s="10"/>
      <c r="HFE122" s="10"/>
      <c r="HFF122" s="10"/>
      <c r="HFG122" s="10"/>
      <c r="HFH122" s="10"/>
      <c r="HFI122" s="10"/>
      <c r="HFJ122" s="10"/>
      <c r="HFK122" s="10"/>
      <c r="HFL122" s="10"/>
      <c r="HFM122" s="10"/>
      <c r="HFN122" s="10"/>
      <c r="HFO122" s="10"/>
      <c r="HFP122" s="10"/>
      <c r="HFQ122" s="10"/>
      <c r="HFR122" s="10"/>
      <c r="HFS122" s="10"/>
      <c r="HFT122" s="10"/>
      <c r="HFU122" s="10"/>
      <c r="HFV122" s="10"/>
      <c r="HFW122" s="10"/>
      <c r="HFX122" s="10"/>
      <c r="HFY122" s="10"/>
      <c r="HFZ122" s="10"/>
      <c r="HGA122" s="10"/>
      <c r="HGB122" s="10"/>
      <c r="HGC122" s="10"/>
      <c r="HGD122" s="10"/>
      <c r="HGE122" s="10"/>
      <c r="HGF122" s="10"/>
      <c r="HGG122" s="10"/>
      <c r="HGH122" s="10"/>
      <c r="HGI122" s="10"/>
      <c r="HGJ122" s="10"/>
      <c r="HGK122" s="10"/>
      <c r="HGL122" s="10"/>
      <c r="HGM122" s="10"/>
      <c r="HGN122" s="10"/>
      <c r="HGO122" s="10"/>
      <c r="HGP122" s="10"/>
      <c r="HGQ122" s="10"/>
      <c r="HGR122" s="10"/>
      <c r="HGS122" s="10"/>
      <c r="HGT122" s="10"/>
      <c r="HGU122" s="10"/>
      <c r="HGV122" s="10"/>
      <c r="HGW122" s="10"/>
      <c r="HGX122" s="10"/>
      <c r="HGY122" s="10"/>
      <c r="HGZ122" s="10"/>
      <c r="HHA122" s="10"/>
      <c r="HHB122" s="10"/>
      <c r="HHC122" s="10"/>
      <c r="HHD122" s="10"/>
      <c r="HHE122" s="10"/>
      <c r="HHF122" s="10"/>
      <c r="HHG122" s="10"/>
      <c r="HHH122" s="10"/>
      <c r="HHI122" s="10"/>
      <c r="HHJ122" s="10"/>
      <c r="HHK122" s="10"/>
      <c r="HHL122" s="10"/>
      <c r="HHM122" s="10"/>
      <c r="HHN122" s="10"/>
      <c r="HHO122" s="10"/>
      <c r="HHP122" s="10"/>
      <c r="HHQ122" s="10"/>
      <c r="HHR122" s="10"/>
      <c r="HHS122" s="10"/>
      <c r="HHT122" s="10"/>
      <c r="HHU122" s="10"/>
      <c r="HHV122" s="10"/>
      <c r="HHW122" s="10"/>
      <c r="HHX122" s="10"/>
      <c r="HHY122" s="10"/>
      <c r="HHZ122" s="10"/>
      <c r="HIA122" s="10"/>
      <c r="HIB122" s="10"/>
      <c r="HIC122" s="10"/>
      <c r="HID122" s="10"/>
      <c r="HIE122" s="10"/>
      <c r="HIF122" s="10"/>
      <c r="HIG122" s="10"/>
      <c r="HIH122" s="10"/>
      <c r="HII122" s="10"/>
      <c r="HIJ122" s="10"/>
      <c r="HIK122" s="10"/>
      <c r="HIL122" s="10"/>
      <c r="HIM122" s="10"/>
      <c r="HIN122" s="10"/>
      <c r="HIO122" s="10"/>
      <c r="HIP122" s="10"/>
      <c r="HIQ122" s="10"/>
      <c r="HIR122" s="10"/>
      <c r="HIS122" s="10"/>
      <c r="HIT122" s="10"/>
      <c r="HIU122" s="10"/>
      <c r="HIV122" s="10"/>
      <c r="HIW122" s="10"/>
      <c r="HIX122" s="10"/>
      <c r="HIY122" s="10"/>
      <c r="HIZ122" s="10"/>
      <c r="HJA122" s="10"/>
      <c r="HJB122" s="10"/>
      <c r="HJC122" s="10"/>
      <c r="HJD122" s="10"/>
      <c r="HJE122" s="10"/>
      <c r="HJF122" s="10"/>
      <c r="HJG122" s="10"/>
      <c r="HJH122" s="10"/>
      <c r="HJI122" s="10"/>
      <c r="HJJ122" s="10"/>
      <c r="HJK122" s="10"/>
      <c r="HJL122" s="10"/>
      <c r="HJM122" s="10"/>
      <c r="HJN122" s="10"/>
      <c r="HJO122" s="10"/>
      <c r="HJP122" s="10"/>
      <c r="HJQ122" s="10"/>
      <c r="HJR122" s="10"/>
      <c r="HJS122" s="10"/>
      <c r="HJT122" s="10"/>
      <c r="HJU122" s="10"/>
      <c r="HJV122" s="10"/>
      <c r="HJW122" s="10"/>
      <c r="HJX122" s="10"/>
      <c r="HJY122" s="10"/>
      <c r="HJZ122" s="10"/>
      <c r="HKA122" s="10"/>
      <c r="HKB122" s="10"/>
      <c r="HKC122" s="10"/>
      <c r="HKD122" s="10"/>
      <c r="HKE122" s="10"/>
      <c r="HKF122" s="10"/>
      <c r="HKG122" s="10"/>
      <c r="HKH122" s="10"/>
      <c r="HKI122" s="10"/>
      <c r="HKJ122" s="10"/>
      <c r="HKK122" s="10"/>
      <c r="HKL122" s="10"/>
      <c r="HKM122" s="10"/>
      <c r="HKN122" s="10"/>
      <c r="HKO122" s="10"/>
      <c r="HKP122" s="10"/>
      <c r="HKQ122" s="10"/>
      <c r="HKR122" s="10"/>
      <c r="HKS122" s="10"/>
      <c r="HKT122" s="10"/>
      <c r="HKU122" s="10"/>
      <c r="HKV122" s="10"/>
      <c r="HKW122" s="10"/>
      <c r="HKX122" s="10"/>
      <c r="HKY122" s="10"/>
      <c r="HKZ122" s="10"/>
      <c r="HLA122" s="10"/>
      <c r="HLB122" s="10"/>
      <c r="HLC122" s="10"/>
      <c r="HLD122" s="10"/>
      <c r="HLE122" s="10"/>
      <c r="HLF122" s="10"/>
      <c r="HLG122" s="10"/>
      <c r="HLH122" s="10"/>
      <c r="HLI122" s="10"/>
      <c r="HLJ122" s="10"/>
      <c r="HLK122" s="10"/>
      <c r="HLL122" s="10"/>
      <c r="HLM122" s="10"/>
      <c r="HLN122" s="10"/>
      <c r="HLO122" s="10"/>
      <c r="HLP122" s="10"/>
      <c r="HLQ122" s="10"/>
      <c r="HLR122" s="10"/>
      <c r="HLS122" s="10"/>
      <c r="HLT122" s="10"/>
      <c r="HLU122" s="10"/>
      <c r="HLV122" s="10"/>
      <c r="HLW122" s="10"/>
      <c r="HLX122" s="10"/>
      <c r="HLY122" s="10"/>
      <c r="HLZ122" s="10"/>
      <c r="HMA122" s="10"/>
      <c r="HMB122" s="10"/>
      <c r="HMC122" s="10"/>
      <c r="HMD122" s="10"/>
      <c r="HME122" s="10"/>
      <c r="HMF122" s="10"/>
      <c r="HMG122" s="10"/>
      <c r="HMH122" s="10"/>
      <c r="HMI122" s="10"/>
      <c r="HMJ122" s="10"/>
      <c r="HMK122" s="10"/>
      <c r="HML122" s="10"/>
      <c r="HMM122" s="10"/>
      <c r="HMN122" s="10"/>
      <c r="HMO122" s="10"/>
      <c r="HMP122" s="10"/>
      <c r="HMQ122" s="10"/>
      <c r="HMR122" s="10"/>
      <c r="HMS122" s="10"/>
      <c r="HMT122" s="10"/>
      <c r="HMU122" s="10"/>
      <c r="HMV122" s="10"/>
      <c r="HMW122" s="10"/>
      <c r="HMX122" s="10"/>
      <c r="HMY122" s="10"/>
      <c r="HMZ122" s="10"/>
      <c r="HNA122" s="10"/>
      <c r="HNB122" s="10"/>
      <c r="HNC122" s="10"/>
      <c r="HND122" s="10"/>
      <c r="HNE122" s="10"/>
      <c r="HNF122" s="10"/>
      <c r="HNG122" s="10"/>
      <c r="HNH122" s="10"/>
      <c r="HNI122" s="10"/>
      <c r="HNJ122" s="10"/>
      <c r="HNK122" s="10"/>
      <c r="HNL122" s="10"/>
      <c r="HNM122" s="10"/>
      <c r="HNN122" s="10"/>
      <c r="HNO122" s="10"/>
      <c r="HNP122" s="10"/>
      <c r="HNQ122" s="10"/>
      <c r="HNR122" s="10"/>
      <c r="HNS122" s="10"/>
      <c r="HNT122" s="10"/>
      <c r="HNU122" s="10"/>
      <c r="HNV122" s="10"/>
      <c r="HNW122" s="10"/>
      <c r="HNX122" s="10"/>
      <c r="HNY122" s="10"/>
      <c r="HNZ122" s="10"/>
      <c r="HOA122" s="10"/>
      <c r="HOB122" s="10"/>
      <c r="HOC122" s="10"/>
      <c r="HOD122" s="10"/>
      <c r="HOE122" s="10"/>
      <c r="HOF122" s="10"/>
      <c r="HOG122" s="10"/>
      <c r="HOH122" s="10"/>
      <c r="HOI122" s="10"/>
      <c r="HOJ122" s="10"/>
      <c r="HOK122" s="10"/>
      <c r="HOL122" s="10"/>
      <c r="HOM122" s="10"/>
      <c r="HON122" s="10"/>
      <c r="HOO122" s="10"/>
      <c r="HOP122" s="10"/>
      <c r="HOQ122" s="10"/>
      <c r="HOR122" s="10"/>
      <c r="HOS122" s="10"/>
      <c r="HOT122" s="10"/>
      <c r="HOU122" s="10"/>
      <c r="HOV122" s="10"/>
      <c r="HOW122" s="10"/>
      <c r="HOX122" s="10"/>
      <c r="HOY122" s="10"/>
      <c r="HOZ122" s="10"/>
      <c r="HPA122" s="10"/>
      <c r="HPB122" s="10"/>
      <c r="HPC122" s="10"/>
      <c r="HPD122" s="10"/>
      <c r="HPE122" s="10"/>
      <c r="HPF122" s="10"/>
      <c r="HPG122" s="10"/>
      <c r="HPH122" s="10"/>
      <c r="HPI122" s="10"/>
      <c r="HPJ122" s="10"/>
      <c r="HPK122" s="10"/>
      <c r="HPL122" s="10"/>
      <c r="HPM122" s="10"/>
      <c r="HPN122" s="10"/>
      <c r="HPO122" s="10"/>
      <c r="HPP122" s="10"/>
      <c r="HPQ122" s="10"/>
      <c r="HPR122" s="10"/>
      <c r="HPS122" s="10"/>
      <c r="HPT122" s="10"/>
      <c r="HPU122" s="10"/>
      <c r="HPV122" s="10"/>
      <c r="HPW122" s="10"/>
      <c r="HPX122" s="10"/>
      <c r="HPY122" s="10"/>
      <c r="HPZ122" s="10"/>
      <c r="HQA122" s="10"/>
      <c r="HQB122" s="10"/>
      <c r="HQC122" s="10"/>
      <c r="HQD122" s="10"/>
      <c r="HQE122" s="10"/>
      <c r="HQF122" s="10"/>
      <c r="HQG122" s="10"/>
      <c r="HQH122" s="10"/>
      <c r="HQI122" s="10"/>
      <c r="HQJ122" s="10"/>
      <c r="HQK122" s="10"/>
      <c r="HQL122" s="10"/>
      <c r="HQM122" s="10"/>
      <c r="HQN122" s="10"/>
      <c r="HQO122" s="10"/>
      <c r="HQP122" s="10"/>
      <c r="HQQ122" s="10"/>
      <c r="HQR122" s="10"/>
      <c r="HQS122" s="10"/>
      <c r="HQT122" s="10"/>
      <c r="HQU122" s="10"/>
      <c r="HQV122" s="10"/>
      <c r="HQW122" s="10"/>
      <c r="HQX122" s="10"/>
      <c r="HQY122" s="10"/>
      <c r="HQZ122" s="10"/>
      <c r="HRA122" s="10"/>
      <c r="HRB122" s="10"/>
      <c r="HRC122" s="10"/>
      <c r="HRD122" s="10"/>
      <c r="HRE122" s="10"/>
      <c r="HRF122" s="10"/>
      <c r="HRG122" s="10"/>
      <c r="HRH122" s="10"/>
      <c r="HRI122" s="10"/>
      <c r="HRJ122" s="10"/>
      <c r="HRK122" s="10"/>
      <c r="HRL122" s="10"/>
      <c r="HRM122" s="10"/>
      <c r="HRN122" s="10"/>
      <c r="HRO122" s="10"/>
      <c r="HRP122" s="10"/>
      <c r="HRQ122" s="10"/>
      <c r="HRR122" s="10"/>
      <c r="HRS122" s="10"/>
      <c r="HRT122" s="10"/>
      <c r="HRU122" s="10"/>
      <c r="HRV122" s="10"/>
      <c r="HRW122" s="10"/>
      <c r="HRX122" s="10"/>
      <c r="HRY122" s="10"/>
      <c r="HRZ122" s="10"/>
      <c r="HSA122" s="10"/>
      <c r="HSB122" s="10"/>
      <c r="HSC122" s="10"/>
      <c r="HSD122" s="10"/>
      <c r="HSE122" s="10"/>
      <c r="HSF122" s="10"/>
      <c r="HSG122" s="10"/>
      <c r="HSH122" s="10"/>
      <c r="HSI122" s="10"/>
      <c r="HSJ122" s="10"/>
      <c r="HSK122" s="10"/>
      <c r="HSL122" s="10"/>
      <c r="HSM122" s="10"/>
      <c r="HSN122" s="10"/>
      <c r="HSO122" s="10"/>
      <c r="HSP122" s="10"/>
      <c r="HSQ122" s="10"/>
      <c r="HSR122" s="10"/>
      <c r="HSS122" s="10"/>
      <c r="HST122" s="10"/>
      <c r="HSU122" s="10"/>
      <c r="HSV122" s="10"/>
      <c r="HSW122" s="10"/>
      <c r="HSX122" s="10"/>
      <c r="HSY122" s="10"/>
      <c r="HSZ122" s="10"/>
      <c r="HTA122" s="10"/>
      <c r="HTB122" s="10"/>
      <c r="HTC122" s="10"/>
      <c r="HTD122" s="10"/>
      <c r="HTE122" s="10"/>
      <c r="HTF122" s="10"/>
      <c r="HTG122" s="10"/>
      <c r="HTH122" s="10"/>
      <c r="HTI122" s="10"/>
      <c r="HTJ122" s="10"/>
      <c r="HTK122" s="10"/>
      <c r="HTL122" s="10"/>
      <c r="HTM122" s="10"/>
      <c r="HTN122" s="10"/>
      <c r="HTO122" s="10"/>
      <c r="HTP122" s="10"/>
      <c r="HTQ122" s="10"/>
      <c r="HTR122" s="10"/>
      <c r="HTS122" s="10"/>
      <c r="HTT122" s="10"/>
      <c r="HTU122" s="10"/>
      <c r="HTV122" s="10"/>
      <c r="HTW122" s="10"/>
      <c r="HTX122" s="10"/>
      <c r="HTY122" s="10"/>
      <c r="HTZ122" s="10"/>
      <c r="HUA122" s="10"/>
      <c r="HUB122" s="10"/>
      <c r="HUC122" s="10"/>
      <c r="HUD122" s="10"/>
      <c r="HUE122" s="10"/>
      <c r="HUF122" s="10"/>
      <c r="HUG122" s="10"/>
      <c r="HUH122" s="10"/>
      <c r="HUI122" s="10"/>
      <c r="HUJ122" s="10"/>
      <c r="HUK122" s="10"/>
      <c r="HUL122" s="10"/>
      <c r="HUM122" s="10"/>
      <c r="HUN122" s="10"/>
      <c r="HUO122" s="10"/>
      <c r="HUP122" s="10"/>
      <c r="HUQ122" s="10"/>
      <c r="HUR122" s="10"/>
      <c r="HUS122" s="10"/>
      <c r="HUT122" s="10"/>
      <c r="HUU122" s="10"/>
      <c r="HUV122" s="10"/>
      <c r="HUW122" s="10"/>
      <c r="HUX122" s="10"/>
      <c r="HUY122" s="10"/>
      <c r="HUZ122" s="10"/>
      <c r="HVA122" s="10"/>
      <c r="HVB122" s="10"/>
      <c r="HVC122" s="10"/>
      <c r="HVD122" s="10"/>
      <c r="HVE122" s="10"/>
      <c r="HVF122" s="10"/>
      <c r="HVG122" s="10"/>
      <c r="HVH122" s="10"/>
      <c r="HVI122" s="10"/>
      <c r="HVJ122" s="10"/>
      <c r="HVK122" s="10"/>
      <c r="HVL122" s="10"/>
      <c r="HVM122" s="10"/>
      <c r="HVN122" s="10"/>
      <c r="HVO122" s="10"/>
      <c r="HVP122" s="10"/>
      <c r="HVQ122" s="10"/>
      <c r="HVR122" s="10"/>
      <c r="HVS122" s="10"/>
      <c r="HVT122" s="10"/>
      <c r="HVU122" s="10"/>
      <c r="HVV122" s="10"/>
      <c r="HVW122" s="10"/>
      <c r="HVX122" s="10"/>
      <c r="HVY122" s="10"/>
      <c r="HVZ122" s="10"/>
      <c r="HWA122" s="10"/>
      <c r="HWB122" s="10"/>
      <c r="HWC122" s="10"/>
      <c r="HWD122" s="10"/>
      <c r="HWE122" s="10"/>
      <c r="HWF122" s="10"/>
      <c r="HWG122" s="10"/>
      <c r="HWH122" s="10"/>
      <c r="HWI122" s="10"/>
      <c r="HWJ122" s="10"/>
      <c r="HWK122" s="10"/>
      <c r="HWL122" s="10"/>
      <c r="HWM122" s="10"/>
      <c r="HWN122" s="10"/>
      <c r="HWO122" s="10"/>
      <c r="HWP122" s="10"/>
      <c r="HWQ122" s="10"/>
      <c r="HWR122" s="10"/>
      <c r="HWS122" s="10"/>
      <c r="HWT122" s="10"/>
      <c r="HWU122" s="10"/>
      <c r="HWV122" s="10"/>
      <c r="HWW122" s="10"/>
      <c r="HWX122" s="10"/>
      <c r="HWY122" s="10"/>
      <c r="HWZ122" s="10"/>
      <c r="HXA122" s="10"/>
      <c r="HXB122" s="10"/>
      <c r="HXC122" s="10"/>
      <c r="HXD122" s="10"/>
      <c r="HXE122" s="10"/>
      <c r="HXF122" s="10"/>
      <c r="HXG122" s="10"/>
      <c r="HXH122" s="10"/>
      <c r="HXI122" s="10"/>
      <c r="HXJ122" s="10"/>
      <c r="HXK122" s="10"/>
      <c r="HXL122" s="10"/>
      <c r="HXM122" s="10"/>
      <c r="HXN122" s="10"/>
      <c r="HXO122" s="10"/>
      <c r="HXP122" s="10"/>
      <c r="HXQ122" s="10"/>
      <c r="HXR122" s="10"/>
      <c r="HXS122" s="10"/>
      <c r="HXT122" s="10"/>
      <c r="HXU122" s="10"/>
      <c r="HXV122" s="10"/>
      <c r="HXW122" s="10"/>
      <c r="HXX122" s="10"/>
      <c r="HXY122" s="10"/>
      <c r="HXZ122" s="10"/>
      <c r="HYA122" s="10"/>
      <c r="HYB122" s="10"/>
      <c r="HYC122" s="10"/>
      <c r="HYD122" s="10"/>
      <c r="HYE122" s="10"/>
      <c r="HYF122" s="10"/>
      <c r="HYG122" s="10"/>
      <c r="HYH122" s="10"/>
      <c r="HYI122" s="10"/>
      <c r="HYJ122" s="10"/>
      <c r="HYK122" s="10"/>
      <c r="HYL122" s="10"/>
      <c r="HYM122" s="10"/>
      <c r="HYN122" s="10"/>
      <c r="HYO122" s="10"/>
      <c r="HYP122" s="10"/>
      <c r="HYQ122" s="10"/>
      <c r="HYR122" s="10"/>
      <c r="HYS122" s="10"/>
      <c r="HYT122" s="10"/>
      <c r="HYU122" s="10"/>
      <c r="HYV122" s="10"/>
      <c r="HYW122" s="10"/>
      <c r="HYX122" s="10"/>
      <c r="HYY122" s="10"/>
      <c r="HYZ122" s="10"/>
      <c r="HZA122" s="10"/>
      <c r="HZB122" s="10"/>
      <c r="HZC122" s="10"/>
      <c r="HZD122" s="10"/>
      <c r="HZE122" s="10"/>
      <c r="HZF122" s="10"/>
      <c r="HZG122" s="10"/>
      <c r="HZH122" s="10"/>
      <c r="HZI122" s="10"/>
      <c r="HZJ122" s="10"/>
      <c r="HZK122" s="10"/>
      <c r="HZL122" s="10"/>
      <c r="HZM122" s="10"/>
      <c r="HZN122" s="10"/>
      <c r="HZO122" s="10"/>
      <c r="HZP122" s="10"/>
      <c r="HZQ122" s="10"/>
      <c r="HZR122" s="10"/>
      <c r="HZS122" s="10"/>
      <c r="HZT122" s="10"/>
      <c r="HZU122" s="10"/>
      <c r="HZV122" s="10"/>
      <c r="HZW122" s="10"/>
      <c r="HZX122" s="10"/>
      <c r="HZY122" s="10"/>
      <c r="HZZ122" s="10"/>
      <c r="IAA122" s="10"/>
      <c r="IAB122" s="10"/>
      <c r="IAC122" s="10"/>
      <c r="IAD122" s="10"/>
      <c r="IAE122" s="10"/>
      <c r="IAF122" s="10"/>
      <c r="IAG122" s="10"/>
      <c r="IAH122" s="10"/>
      <c r="IAI122" s="10"/>
      <c r="IAJ122" s="10"/>
      <c r="IAK122" s="10"/>
      <c r="IAL122" s="10"/>
      <c r="IAM122" s="10"/>
      <c r="IAN122" s="10"/>
      <c r="IAO122" s="10"/>
      <c r="IAP122" s="10"/>
      <c r="IAQ122" s="10"/>
      <c r="IAR122" s="10"/>
      <c r="IAS122" s="10"/>
      <c r="IAT122" s="10"/>
      <c r="IAU122" s="10"/>
      <c r="IAV122" s="10"/>
      <c r="IAW122" s="10"/>
      <c r="IAX122" s="10"/>
      <c r="IAY122" s="10"/>
      <c r="IAZ122" s="10"/>
      <c r="IBA122" s="10"/>
      <c r="IBB122" s="10"/>
      <c r="IBC122" s="10"/>
      <c r="IBD122" s="10"/>
      <c r="IBE122" s="10"/>
      <c r="IBF122" s="10"/>
      <c r="IBG122" s="10"/>
      <c r="IBH122" s="10"/>
      <c r="IBI122" s="10"/>
      <c r="IBJ122" s="10"/>
      <c r="IBK122" s="10"/>
      <c r="IBL122" s="10"/>
      <c r="IBM122" s="10"/>
      <c r="IBN122" s="10"/>
      <c r="IBO122" s="10"/>
      <c r="IBP122" s="10"/>
      <c r="IBQ122" s="10"/>
      <c r="IBR122" s="10"/>
      <c r="IBS122" s="10"/>
      <c r="IBT122" s="10"/>
      <c r="IBU122" s="10"/>
      <c r="IBV122" s="10"/>
      <c r="IBW122" s="10"/>
      <c r="IBX122" s="10"/>
      <c r="IBY122" s="10"/>
      <c r="IBZ122" s="10"/>
      <c r="ICA122" s="10"/>
      <c r="ICB122" s="10"/>
      <c r="ICC122" s="10"/>
      <c r="ICD122" s="10"/>
      <c r="ICE122" s="10"/>
      <c r="ICF122" s="10"/>
      <c r="ICG122" s="10"/>
      <c r="ICH122" s="10"/>
      <c r="ICI122" s="10"/>
      <c r="ICJ122" s="10"/>
      <c r="ICK122" s="10"/>
      <c r="ICL122" s="10"/>
      <c r="ICM122" s="10"/>
      <c r="ICN122" s="10"/>
      <c r="ICO122" s="10"/>
      <c r="ICP122" s="10"/>
      <c r="ICQ122" s="10"/>
      <c r="ICR122" s="10"/>
      <c r="ICS122" s="10"/>
      <c r="ICT122" s="10"/>
      <c r="ICU122" s="10"/>
      <c r="ICV122" s="10"/>
      <c r="ICW122" s="10"/>
      <c r="ICX122" s="10"/>
      <c r="ICY122" s="10"/>
      <c r="ICZ122" s="10"/>
      <c r="IDA122" s="10"/>
      <c r="IDB122" s="10"/>
      <c r="IDC122" s="10"/>
      <c r="IDD122" s="10"/>
      <c r="IDE122" s="10"/>
      <c r="IDF122" s="10"/>
      <c r="IDG122" s="10"/>
      <c r="IDH122" s="10"/>
      <c r="IDI122" s="10"/>
      <c r="IDJ122" s="10"/>
      <c r="IDK122" s="10"/>
      <c r="IDL122" s="10"/>
      <c r="IDM122" s="10"/>
      <c r="IDN122" s="10"/>
      <c r="IDO122" s="10"/>
      <c r="IDP122" s="10"/>
      <c r="IDQ122" s="10"/>
      <c r="IDR122" s="10"/>
      <c r="IDS122" s="10"/>
      <c r="IDT122" s="10"/>
      <c r="IDU122" s="10"/>
      <c r="IDV122" s="10"/>
      <c r="IDW122" s="10"/>
      <c r="IDX122" s="10"/>
      <c r="IDY122" s="10"/>
      <c r="IDZ122" s="10"/>
      <c r="IEA122" s="10"/>
      <c r="IEB122" s="10"/>
      <c r="IEC122" s="10"/>
      <c r="IED122" s="10"/>
      <c r="IEE122" s="10"/>
      <c r="IEF122" s="10"/>
      <c r="IEG122" s="10"/>
      <c r="IEH122" s="10"/>
      <c r="IEI122" s="10"/>
      <c r="IEJ122" s="10"/>
      <c r="IEK122" s="10"/>
      <c r="IEL122" s="10"/>
      <c r="IEM122" s="10"/>
      <c r="IEN122" s="10"/>
      <c r="IEO122" s="10"/>
      <c r="IEP122" s="10"/>
      <c r="IEQ122" s="10"/>
      <c r="IER122" s="10"/>
      <c r="IES122" s="10"/>
      <c r="IET122" s="10"/>
      <c r="IEU122" s="10"/>
      <c r="IEV122" s="10"/>
      <c r="IEW122" s="10"/>
      <c r="IEX122" s="10"/>
      <c r="IEY122" s="10"/>
      <c r="IEZ122" s="10"/>
      <c r="IFA122" s="10"/>
      <c r="IFB122" s="10"/>
      <c r="IFC122" s="10"/>
      <c r="IFD122" s="10"/>
      <c r="IFE122" s="10"/>
      <c r="IFF122" s="10"/>
      <c r="IFG122" s="10"/>
      <c r="IFH122" s="10"/>
      <c r="IFI122" s="10"/>
      <c r="IFJ122" s="10"/>
      <c r="IFK122" s="10"/>
      <c r="IFL122" s="10"/>
      <c r="IFM122" s="10"/>
      <c r="IFN122" s="10"/>
      <c r="IFO122" s="10"/>
      <c r="IFP122" s="10"/>
      <c r="IFQ122" s="10"/>
      <c r="IFR122" s="10"/>
      <c r="IFS122" s="10"/>
      <c r="IFT122" s="10"/>
      <c r="IFU122" s="10"/>
      <c r="IFV122" s="10"/>
      <c r="IFW122" s="10"/>
      <c r="IFX122" s="10"/>
      <c r="IFY122" s="10"/>
      <c r="IFZ122" s="10"/>
      <c r="IGA122" s="10"/>
      <c r="IGB122" s="10"/>
      <c r="IGC122" s="10"/>
      <c r="IGD122" s="10"/>
      <c r="IGE122" s="10"/>
      <c r="IGF122" s="10"/>
      <c r="IGG122" s="10"/>
      <c r="IGH122" s="10"/>
      <c r="IGI122" s="10"/>
      <c r="IGJ122" s="10"/>
      <c r="IGK122" s="10"/>
      <c r="IGL122" s="10"/>
      <c r="IGM122" s="10"/>
      <c r="IGN122" s="10"/>
      <c r="IGO122" s="10"/>
      <c r="IGP122" s="10"/>
      <c r="IGQ122" s="10"/>
      <c r="IGR122" s="10"/>
      <c r="IGS122" s="10"/>
      <c r="IGT122" s="10"/>
      <c r="IGU122" s="10"/>
      <c r="IGV122" s="10"/>
      <c r="IGW122" s="10"/>
      <c r="IGX122" s="10"/>
      <c r="IGY122" s="10"/>
      <c r="IGZ122" s="10"/>
      <c r="IHA122" s="10"/>
      <c r="IHB122" s="10"/>
      <c r="IHC122" s="10"/>
      <c r="IHD122" s="10"/>
      <c r="IHE122" s="10"/>
      <c r="IHF122" s="10"/>
      <c r="IHG122" s="10"/>
      <c r="IHH122" s="10"/>
      <c r="IHI122" s="10"/>
      <c r="IHJ122" s="10"/>
      <c r="IHK122" s="10"/>
      <c r="IHL122" s="10"/>
      <c r="IHM122" s="10"/>
      <c r="IHN122" s="10"/>
      <c r="IHO122" s="10"/>
      <c r="IHP122" s="10"/>
      <c r="IHQ122" s="10"/>
      <c r="IHR122" s="10"/>
      <c r="IHS122" s="10"/>
      <c r="IHT122" s="10"/>
      <c r="IHU122" s="10"/>
      <c r="IHV122" s="10"/>
      <c r="IHW122" s="10"/>
      <c r="IHX122" s="10"/>
      <c r="IHY122" s="10"/>
      <c r="IHZ122" s="10"/>
      <c r="IIA122" s="10"/>
      <c r="IIB122" s="10"/>
      <c r="IIC122" s="10"/>
      <c r="IID122" s="10"/>
      <c r="IIE122" s="10"/>
      <c r="IIF122" s="10"/>
      <c r="IIG122" s="10"/>
      <c r="IIH122" s="10"/>
      <c r="III122" s="10"/>
      <c r="IIJ122" s="10"/>
      <c r="IIK122" s="10"/>
      <c r="IIL122" s="10"/>
      <c r="IIM122" s="10"/>
      <c r="IIN122" s="10"/>
      <c r="IIO122" s="10"/>
      <c r="IIP122" s="10"/>
      <c r="IIQ122" s="10"/>
      <c r="IIR122" s="10"/>
      <c r="IIS122" s="10"/>
      <c r="IIT122" s="10"/>
      <c r="IIU122" s="10"/>
      <c r="IIV122" s="10"/>
      <c r="IIW122" s="10"/>
      <c r="IIX122" s="10"/>
      <c r="IIY122" s="10"/>
      <c r="IIZ122" s="10"/>
      <c r="IJA122" s="10"/>
      <c r="IJB122" s="10"/>
      <c r="IJC122" s="10"/>
      <c r="IJD122" s="10"/>
      <c r="IJE122" s="10"/>
      <c r="IJF122" s="10"/>
      <c r="IJG122" s="10"/>
      <c r="IJH122" s="10"/>
      <c r="IJI122" s="10"/>
      <c r="IJJ122" s="10"/>
      <c r="IJK122" s="10"/>
      <c r="IJL122" s="10"/>
      <c r="IJM122" s="10"/>
      <c r="IJN122" s="10"/>
      <c r="IJO122" s="10"/>
      <c r="IJP122" s="10"/>
      <c r="IJQ122" s="10"/>
      <c r="IJR122" s="10"/>
      <c r="IJS122" s="10"/>
      <c r="IJT122" s="10"/>
      <c r="IJU122" s="10"/>
      <c r="IJV122" s="10"/>
      <c r="IJW122" s="10"/>
      <c r="IJX122" s="10"/>
      <c r="IJY122" s="10"/>
      <c r="IJZ122" s="10"/>
      <c r="IKA122" s="10"/>
      <c r="IKB122" s="10"/>
      <c r="IKC122" s="10"/>
      <c r="IKD122" s="10"/>
      <c r="IKE122" s="10"/>
      <c r="IKF122" s="10"/>
      <c r="IKG122" s="10"/>
      <c r="IKH122" s="10"/>
      <c r="IKI122" s="10"/>
      <c r="IKJ122" s="10"/>
      <c r="IKK122" s="10"/>
      <c r="IKL122" s="10"/>
      <c r="IKM122" s="10"/>
      <c r="IKN122" s="10"/>
      <c r="IKO122" s="10"/>
      <c r="IKP122" s="10"/>
      <c r="IKQ122" s="10"/>
      <c r="IKR122" s="10"/>
      <c r="IKS122" s="10"/>
      <c r="IKT122" s="10"/>
      <c r="IKU122" s="10"/>
      <c r="IKV122" s="10"/>
      <c r="IKW122" s="10"/>
      <c r="IKX122" s="10"/>
      <c r="IKY122" s="10"/>
      <c r="IKZ122" s="10"/>
      <c r="ILA122" s="10"/>
      <c r="ILB122" s="10"/>
      <c r="ILC122" s="10"/>
      <c r="ILD122" s="10"/>
      <c r="ILE122" s="10"/>
      <c r="ILF122" s="10"/>
      <c r="ILG122" s="10"/>
      <c r="ILH122" s="10"/>
      <c r="ILI122" s="10"/>
      <c r="ILJ122" s="10"/>
      <c r="ILK122" s="10"/>
      <c r="ILL122" s="10"/>
      <c r="ILM122" s="10"/>
      <c r="ILN122" s="10"/>
      <c r="ILO122" s="10"/>
      <c r="ILP122" s="10"/>
      <c r="ILQ122" s="10"/>
      <c r="ILR122" s="10"/>
      <c r="ILS122" s="10"/>
      <c r="ILT122" s="10"/>
      <c r="ILU122" s="10"/>
      <c r="ILV122" s="10"/>
      <c r="ILW122" s="10"/>
      <c r="ILX122" s="10"/>
      <c r="ILY122" s="10"/>
      <c r="ILZ122" s="10"/>
      <c r="IMA122" s="10"/>
      <c r="IMB122" s="10"/>
      <c r="IMC122" s="10"/>
      <c r="IMD122" s="10"/>
      <c r="IME122" s="10"/>
      <c r="IMF122" s="10"/>
      <c r="IMG122" s="10"/>
      <c r="IMH122" s="10"/>
      <c r="IMI122" s="10"/>
      <c r="IMJ122" s="10"/>
      <c r="IMK122" s="10"/>
      <c r="IML122" s="10"/>
      <c r="IMM122" s="10"/>
      <c r="IMN122" s="10"/>
      <c r="IMO122" s="10"/>
      <c r="IMP122" s="10"/>
      <c r="IMQ122" s="10"/>
      <c r="IMR122" s="10"/>
      <c r="IMS122" s="10"/>
      <c r="IMT122" s="10"/>
      <c r="IMU122" s="10"/>
      <c r="IMV122" s="10"/>
      <c r="IMW122" s="10"/>
      <c r="IMX122" s="10"/>
      <c r="IMY122" s="10"/>
      <c r="IMZ122" s="10"/>
      <c r="INA122" s="10"/>
      <c r="INB122" s="10"/>
      <c r="INC122" s="10"/>
      <c r="IND122" s="10"/>
      <c r="INE122" s="10"/>
      <c r="INF122" s="10"/>
      <c r="ING122" s="10"/>
      <c r="INH122" s="10"/>
      <c r="INI122" s="10"/>
      <c r="INJ122" s="10"/>
      <c r="INK122" s="10"/>
      <c r="INL122" s="10"/>
      <c r="INM122" s="10"/>
      <c r="INN122" s="10"/>
      <c r="INO122" s="10"/>
      <c r="INP122" s="10"/>
      <c r="INQ122" s="10"/>
      <c r="INR122" s="10"/>
      <c r="INS122" s="10"/>
      <c r="INT122" s="10"/>
      <c r="INU122" s="10"/>
      <c r="INV122" s="10"/>
      <c r="INW122" s="10"/>
      <c r="INX122" s="10"/>
      <c r="INY122" s="10"/>
      <c r="INZ122" s="10"/>
      <c r="IOA122" s="10"/>
      <c r="IOB122" s="10"/>
      <c r="IOC122" s="10"/>
      <c r="IOD122" s="10"/>
      <c r="IOE122" s="10"/>
      <c r="IOF122" s="10"/>
      <c r="IOG122" s="10"/>
      <c r="IOH122" s="10"/>
      <c r="IOI122" s="10"/>
      <c r="IOJ122" s="10"/>
      <c r="IOK122" s="10"/>
      <c r="IOL122" s="10"/>
      <c r="IOM122" s="10"/>
      <c r="ION122" s="10"/>
      <c r="IOO122" s="10"/>
      <c r="IOP122" s="10"/>
      <c r="IOQ122" s="10"/>
      <c r="IOR122" s="10"/>
      <c r="IOS122" s="10"/>
      <c r="IOT122" s="10"/>
      <c r="IOU122" s="10"/>
      <c r="IOV122" s="10"/>
      <c r="IOW122" s="10"/>
      <c r="IOX122" s="10"/>
      <c r="IOY122" s="10"/>
      <c r="IOZ122" s="10"/>
      <c r="IPA122" s="10"/>
      <c r="IPB122" s="10"/>
      <c r="IPC122" s="10"/>
      <c r="IPD122" s="10"/>
      <c r="IPE122" s="10"/>
      <c r="IPF122" s="10"/>
      <c r="IPG122" s="10"/>
      <c r="IPH122" s="10"/>
      <c r="IPI122" s="10"/>
      <c r="IPJ122" s="10"/>
      <c r="IPK122" s="10"/>
      <c r="IPL122" s="10"/>
      <c r="IPM122" s="10"/>
      <c r="IPN122" s="10"/>
      <c r="IPO122" s="10"/>
      <c r="IPP122" s="10"/>
      <c r="IPQ122" s="10"/>
      <c r="IPR122" s="10"/>
      <c r="IPS122" s="10"/>
      <c r="IPT122" s="10"/>
      <c r="IPU122" s="10"/>
      <c r="IPV122" s="10"/>
      <c r="IPW122" s="10"/>
      <c r="IPX122" s="10"/>
      <c r="IPY122" s="10"/>
      <c r="IPZ122" s="10"/>
      <c r="IQA122" s="10"/>
      <c r="IQB122" s="10"/>
      <c r="IQC122" s="10"/>
      <c r="IQD122" s="10"/>
      <c r="IQE122" s="10"/>
      <c r="IQF122" s="10"/>
      <c r="IQG122" s="10"/>
      <c r="IQH122" s="10"/>
      <c r="IQI122" s="10"/>
      <c r="IQJ122" s="10"/>
      <c r="IQK122" s="10"/>
      <c r="IQL122" s="10"/>
      <c r="IQM122" s="10"/>
      <c r="IQN122" s="10"/>
      <c r="IQO122" s="10"/>
      <c r="IQP122" s="10"/>
      <c r="IQQ122" s="10"/>
      <c r="IQR122" s="10"/>
      <c r="IQS122" s="10"/>
      <c r="IQT122" s="10"/>
      <c r="IQU122" s="10"/>
      <c r="IQV122" s="10"/>
      <c r="IQW122" s="10"/>
      <c r="IQX122" s="10"/>
      <c r="IQY122" s="10"/>
      <c r="IQZ122" s="10"/>
      <c r="IRA122" s="10"/>
      <c r="IRB122" s="10"/>
      <c r="IRC122" s="10"/>
      <c r="IRD122" s="10"/>
      <c r="IRE122" s="10"/>
      <c r="IRF122" s="10"/>
      <c r="IRG122" s="10"/>
      <c r="IRH122" s="10"/>
      <c r="IRI122" s="10"/>
      <c r="IRJ122" s="10"/>
      <c r="IRK122" s="10"/>
      <c r="IRL122" s="10"/>
      <c r="IRM122" s="10"/>
      <c r="IRN122" s="10"/>
      <c r="IRO122" s="10"/>
      <c r="IRP122" s="10"/>
      <c r="IRQ122" s="10"/>
      <c r="IRR122" s="10"/>
      <c r="IRS122" s="10"/>
      <c r="IRT122" s="10"/>
      <c r="IRU122" s="10"/>
      <c r="IRV122" s="10"/>
      <c r="IRW122" s="10"/>
      <c r="IRX122" s="10"/>
      <c r="IRY122" s="10"/>
      <c r="IRZ122" s="10"/>
      <c r="ISA122" s="10"/>
      <c r="ISB122" s="10"/>
      <c r="ISC122" s="10"/>
      <c r="ISD122" s="10"/>
      <c r="ISE122" s="10"/>
      <c r="ISF122" s="10"/>
      <c r="ISG122" s="10"/>
      <c r="ISH122" s="10"/>
      <c r="ISI122" s="10"/>
      <c r="ISJ122" s="10"/>
      <c r="ISK122" s="10"/>
      <c r="ISL122" s="10"/>
      <c r="ISM122" s="10"/>
      <c r="ISN122" s="10"/>
      <c r="ISO122" s="10"/>
      <c r="ISP122" s="10"/>
      <c r="ISQ122" s="10"/>
      <c r="ISR122" s="10"/>
      <c r="ISS122" s="10"/>
      <c r="IST122" s="10"/>
      <c r="ISU122" s="10"/>
      <c r="ISV122" s="10"/>
      <c r="ISW122" s="10"/>
      <c r="ISX122" s="10"/>
      <c r="ISY122" s="10"/>
      <c r="ISZ122" s="10"/>
      <c r="ITA122" s="10"/>
      <c r="ITB122" s="10"/>
      <c r="ITC122" s="10"/>
      <c r="ITD122" s="10"/>
      <c r="ITE122" s="10"/>
      <c r="ITF122" s="10"/>
      <c r="ITG122" s="10"/>
      <c r="ITH122" s="10"/>
      <c r="ITI122" s="10"/>
      <c r="ITJ122" s="10"/>
      <c r="ITK122" s="10"/>
      <c r="ITL122" s="10"/>
      <c r="ITM122" s="10"/>
      <c r="ITN122" s="10"/>
      <c r="ITO122" s="10"/>
      <c r="ITP122" s="10"/>
      <c r="ITQ122" s="10"/>
      <c r="ITR122" s="10"/>
      <c r="ITS122" s="10"/>
      <c r="ITT122" s="10"/>
      <c r="ITU122" s="10"/>
      <c r="ITV122" s="10"/>
      <c r="ITW122" s="10"/>
      <c r="ITX122" s="10"/>
      <c r="ITY122" s="10"/>
      <c r="ITZ122" s="10"/>
      <c r="IUA122" s="10"/>
      <c r="IUB122" s="10"/>
      <c r="IUC122" s="10"/>
      <c r="IUD122" s="10"/>
      <c r="IUE122" s="10"/>
      <c r="IUF122" s="10"/>
      <c r="IUG122" s="10"/>
      <c r="IUH122" s="10"/>
      <c r="IUI122" s="10"/>
      <c r="IUJ122" s="10"/>
      <c r="IUK122" s="10"/>
      <c r="IUL122" s="10"/>
      <c r="IUM122" s="10"/>
      <c r="IUN122" s="10"/>
      <c r="IUO122" s="10"/>
      <c r="IUP122" s="10"/>
      <c r="IUQ122" s="10"/>
      <c r="IUR122" s="10"/>
      <c r="IUS122" s="10"/>
      <c r="IUT122" s="10"/>
      <c r="IUU122" s="10"/>
      <c r="IUV122" s="10"/>
      <c r="IUW122" s="10"/>
      <c r="IUX122" s="10"/>
      <c r="IUY122" s="10"/>
      <c r="IUZ122" s="10"/>
      <c r="IVA122" s="10"/>
      <c r="IVB122" s="10"/>
      <c r="IVC122" s="10"/>
      <c r="IVD122" s="10"/>
      <c r="IVE122" s="10"/>
      <c r="IVF122" s="10"/>
      <c r="IVG122" s="10"/>
      <c r="IVH122" s="10"/>
      <c r="IVI122" s="10"/>
      <c r="IVJ122" s="10"/>
      <c r="IVK122" s="10"/>
      <c r="IVL122" s="10"/>
      <c r="IVM122" s="10"/>
      <c r="IVN122" s="10"/>
      <c r="IVO122" s="10"/>
      <c r="IVP122" s="10"/>
      <c r="IVQ122" s="10"/>
      <c r="IVR122" s="10"/>
      <c r="IVS122" s="10"/>
      <c r="IVT122" s="10"/>
      <c r="IVU122" s="10"/>
      <c r="IVV122" s="10"/>
      <c r="IVW122" s="10"/>
      <c r="IVX122" s="10"/>
      <c r="IVY122" s="10"/>
      <c r="IVZ122" s="10"/>
      <c r="IWA122" s="10"/>
      <c r="IWB122" s="10"/>
      <c r="IWC122" s="10"/>
      <c r="IWD122" s="10"/>
      <c r="IWE122" s="10"/>
      <c r="IWF122" s="10"/>
      <c r="IWG122" s="10"/>
      <c r="IWH122" s="10"/>
      <c r="IWI122" s="10"/>
      <c r="IWJ122" s="10"/>
      <c r="IWK122" s="10"/>
      <c r="IWL122" s="10"/>
      <c r="IWM122" s="10"/>
      <c r="IWN122" s="10"/>
      <c r="IWO122" s="10"/>
      <c r="IWP122" s="10"/>
      <c r="IWQ122" s="10"/>
      <c r="IWR122" s="10"/>
      <c r="IWS122" s="10"/>
      <c r="IWT122" s="10"/>
      <c r="IWU122" s="10"/>
      <c r="IWV122" s="10"/>
      <c r="IWW122" s="10"/>
      <c r="IWX122" s="10"/>
      <c r="IWY122" s="10"/>
      <c r="IWZ122" s="10"/>
      <c r="IXA122" s="10"/>
      <c r="IXB122" s="10"/>
      <c r="IXC122" s="10"/>
      <c r="IXD122" s="10"/>
      <c r="IXE122" s="10"/>
      <c r="IXF122" s="10"/>
      <c r="IXG122" s="10"/>
      <c r="IXH122" s="10"/>
      <c r="IXI122" s="10"/>
      <c r="IXJ122" s="10"/>
      <c r="IXK122" s="10"/>
      <c r="IXL122" s="10"/>
      <c r="IXM122" s="10"/>
      <c r="IXN122" s="10"/>
      <c r="IXO122" s="10"/>
      <c r="IXP122" s="10"/>
      <c r="IXQ122" s="10"/>
      <c r="IXR122" s="10"/>
      <c r="IXS122" s="10"/>
      <c r="IXT122" s="10"/>
      <c r="IXU122" s="10"/>
      <c r="IXV122" s="10"/>
      <c r="IXW122" s="10"/>
      <c r="IXX122" s="10"/>
      <c r="IXY122" s="10"/>
      <c r="IXZ122" s="10"/>
      <c r="IYA122" s="10"/>
      <c r="IYB122" s="10"/>
      <c r="IYC122" s="10"/>
      <c r="IYD122" s="10"/>
      <c r="IYE122" s="10"/>
      <c r="IYF122" s="10"/>
      <c r="IYG122" s="10"/>
      <c r="IYH122" s="10"/>
      <c r="IYI122" s="10"/>
      <c r="IYJ122" s="10"/>
      <c r="IYK122" s="10"/>
      <c r="IYL122" s="10"/>
      <c r="IYM122" s="10"/>
      <c r="IYN122" s="10"/>
      <c r="IYO122" s="10"/>
      <c r="IYP122" s="10"/>
      <c r="IYQ122" s="10"/>
      <c r="IYR122" s="10"/>
      <c r="IYS122" s="10"/>
      <c r="IYT122" s="10"/>
      <c r="IYU122" s="10"/>
      <c r="IYV122" s="10"/>
      <c r="IYW122" s="10"/>
      <c r="IYX122" s="10"/>
      <c r="IYY122" s="10"/>
      <c r="IYZ122" s="10"/>
      <c r="IZA122" s="10"/>
      <c r="IZB122" s="10"/>
      <c r="IZC122" s="10"/>
      <c r="IZD122" s="10"/>
      <c r="IZE122" s="10"/>
      <c r="IZF122" s="10"/>
      <c r="IZG122" s="10"/>
      <c r="IZH122" s="10"/>
      <c r="IZI122" s="10"/>
      <c r="IZJ122" s="10"/>
      <c r="IZK122" s="10"/>
      <c r="IZL122" s="10"/>
      <c r="IZM122" s="10"/>
      <c r="IZN122" s="10"/>
      <c r="IZO122" s="10"/>
      <c r="IZP122" s="10"/>
      <c r="IZQ122" s="10"/>
      <c r="IZR122" s="10"/>
      <c r="IZS122" s="10"/>
      <c r="IZT122" s="10"/>
      <c r="IZU122" s="10"/>
      <c r="IZV122" s="10"/>
      <c r="IZW122" s="10"/>
      <c r="IZX122" s="10"/>
      <c r="IZY122" s="10"/>
      <c r="IZZ122" s="10"/>
      <c r="JAA122" s="10"/>
      <c r="JAB122" s="10"/>
      <c r="JAC122" s="10"/>
      <c r="JAD122" s="10"/>
      <c r="JAE122" s="10"/>
      <c r="JAF122" s="10"/>
      <c r="JAG122" s="10"/>
      <c r="JAH122" s="10"/>
      <c r="JAI122" s="10"/>
      <c r="JAJ122" s="10"/>
      <c r="JAK122" s="10"/>
      <c r="JAL122" s="10"/>
      <c r="JAM122" s="10"/>
      <c r="JAN122" s="10"/>
      <c r="JAO122" s="10"/>
      <c r="JAP122" s="10"/>
      <c r="JAQ122" s="10"/>
      <c r="JAR122" s="10"/>
      <c r="JAS122" s="10"/>
      <c r="JAT122" s="10"/>
      <c r="JAU122" s="10"/>
      <c r="JAV122" s="10"/>
      <c r="JAW122" s="10"/>
      <c r="JAX122" s="10"/>
      <c r="JAY122" s="10"/>
      <c r="JAZ122" s="10"/>
      <c r="JBA122" s="10"/>
      <c r="JBB122" s="10"/>
      <c r="JBC122" s="10"/>
      <c r="JBD122" s="10"/>
      <c r="JBE122" s="10"/>
      <c r="JBF122" s="10"/>
      <c r="JBG122" s="10"/>
      <c r="JBH122" s="10"/>
      <c r="JBI122" s="10"/>
      <c r="JBJ122" s="10"/>
      <c r="JBK122" s="10"/>
      <c r="JBL122" s="10"/>
      <c r="JBM122" s="10"/>
      <c r="JBN122" s="10"/>
      <c r="JBO122" s="10"/>
      <c r="JBP122" s="10"/>
      <c r="JBQ122" s="10"/>
      <c r="JBR122" s="10"/>
      <c r="JBS122" s="10"/>
      <c r="JBT122" s="10"/>
      <c r="JBU122" s="10"/>
      <c r="JBV122" s="10"/>
      <c r="JBW122" s="10"/>
      <c r="JBX122" s="10"/>
      <c r="JBY122" s="10"/>
      <c r="JBZ122" s="10"/>
      <c r="JCA122" s="10"/>
      <c r="JCB122" s="10"/>
      <c r="JCC122" s="10"/>
      <c r="JCD122" s="10"/>
      <c r="JCE122" s="10"/>
      <c r="JCF122" s="10"/>
      <c r="JCG122" s="10"/>
      <c r="JCH122" s="10"/>
      <c r="JCI122" s="10"/>
      <c r="JCJ122" s="10"/>
      <c r="JCK122" s="10"/>
      <c r="JCL122" s="10"/>
      <c r="JCM122" s="10"/>
      <c r="JCN122" s="10"/>
      <c r="JCO122" s="10"/>
      <c r="JCP122" s="10"/>
      <c r="JCQ122" s="10"/>
      <c r="JCR122" s="10"/>
      <c r="JCS122" s="10"/>
      <c r="JCT122" s="10"/>
      <c r="JCU122" s="10"/>
      <c r="JCV122" s="10"/>
      <c r="JCW122" s="10"/>
      <c r="JCX122" s="10"/>
      <c r="JCY122" s="10"/>
      <c r="JCZ122" s="10"/>
      <c r="JDA122" s="10"/>
      <c r="JDB122" s="10"/>
      <c r="JDC122" s="10"/>
      <c r="JDD122" s="10"/>
      <c r="JDE122" s="10"/>
      <c r="JDF122" s="10"/>
      <c r="JDG122" s="10"/>
      <c r="JDH122" s="10"/>
      <c r="JDI122" s="10"/>
      <c r="JDJ122" s="10"/>
      <c r="JDK122" s="10"/>
      <c r="JDL122" s="10"/>
      <c r="JDM122" s="10"/>
      <c r="JDN122" s="10"/>
      <c r="JDO122" s="10"/>
      <c r="JDP122" s="10"/>
      <c r="JDQ122" s="10"/>
      <c r="JDR122" s="10"/>
      <c r="JDS122" s="10"/>
      <c r="JDT122" s="10"/>
      <c r="JDU122" s="10"/>
      <c r="JDV122" s="10"/>
      <c r="JDW122" s="10"/>
      <c r="JDX122" s="10"/>
      <c r="JDY122" s="10"/>
      <c r="JDZ122" s="10"/>
      <c r="JEA122" s="10"/>
      <c r="JEB122" s="10"/>
      <c r="JEC122" s="10"/>
      <c r="JED122" s="10"/>
      <c r="JEE122" s="10"/>
      <c r="JEF122" s="10"/>
      <c r="JEG122" s="10"/>
      <c r="JEH122" s="10"/>
      <c r="JEI122" s="10"/>
      <c r="JEJ122" s="10"/>
      <c r="JEK122" s="10"/>
      <c r="JEL122" s="10"/>
      <c r="JEM122" s="10"/>
      <c r="JEN122" s="10"/>
      <c r="JEO122" s="10"/>
      <c r="JEP122" s="10"/>
      <c r="JEQ122" s="10"/>
      <c r="JER122" s="10"/>
      <c r="JES122" s="10"/>
      <c r="JET122" s="10"/>
      <c r="JEU122" s="10"/>
      <c r="JEV122" s="10"/>
      <c r="JEW122" s="10"/>
      <c r="JEX122" s="10"/>
      <c r="JEY122" s="10"/>
      <c r="JEZ122" s="10"/>
      <c r="JFA122" s="10"/>
      <c r="JFB122" s="10"/>
      <c r="JFC122" s="10"/>
      <c r="JFD122" s="10"/>
      <c r="JFE122" s="10"/>
      <c r="JFF122" s="10"/>
      <c r="JFG122" s="10"/>
      <c r="JFH122" s="10"/>
      <c r="JFI122" s="10"/>
      <c r="JFJ122" s="10"/>
      <c r="JFK122" s="10"/>
      <c r="JFL122" s="10"/>
      <c r="JFM122" s="10"/>
      <c r="JFN122" s="10"/>
      <c r="JFO122" s="10"/>
      <c r="JFP122" s="10"/>
      <c r="JFQ122" s="10"/>
      <c r="JFR122" s="10"/>
      <c r="JFS122" s="10"/>
      <c r="JFT122" s="10"/>
      <c r="JFU122" s="10"/>
      <c r="JFV122" s="10"/>
      <c r="JFW122" s="10"/>
      <c r="JFX122" s="10"/>
      <c r="JFY122" s="10"/>
      <c r="JFZ122" s="10"/>
      <c r="JGA122" s="10"/>
      <c r="JGB122" s="10"/>
      <c r="JGC122" s="10"/>
      <c r="JGD122" s="10"/>
      <c r="JGE122" s="10"/>
      <c r="JGF122" s="10"/>
      <c r="JGG122" s="10"/>
      <c r="JGH122" s="10"/>
      <c r="JGI122" s="10"/>
      <c r="JGJ122" s="10"/>
      <c r="JGK122" s="10"/>
      <c r="JGL122" s="10"/>
      <c r="JGM122" s="10"/>
      <c r="JGN122" s="10"/>
      <c r="JGO122" s="10"/>
      <c r="JGP122" s="10"/>
      <c r="JGQ122" s="10"/>
      <c r="JGR122" s="10"/>
      <c r="JGS122" s="10"/>
      <c r="JGT122" s="10"/>
      <c r="JGU122" s="10"/>
      <c r="JGV122" s="10"/>
      <c r="JGW122" s="10"/>
      <c r="JGX122" s="10"/>
      <c r="JGY122" s="10"/>
      <c r="JGZ122" s="10"/>
      <c r="JHA122" s="10"/>
      <c r="JHB122" s="10"/>
      <c r="JHC122" s="10"/>
      <c r="JHD122" s="10"/>
      <c r="JHE122" s="10"/>
      <c r="JHF122" s="10"/>
      <c r="JHG122" s="10"/>
      <c r="JHH122" s="10"/>
      <c r="JHI122" s="10"/>
      <c r="JHJ122" s="10"/>
      <c r="JHK122" s="10"/>
      <c r="JHL122" s="10"/>
      <c r="JHM122" s="10"/>
      <c r="JHN122" s="10"/>
      <c r="JHO122" s="10"/>
      <c r="JHP122" s="10"/>
      <c r="JHQ122" s="10"/>
      <c r="JHR122" s="10"/>
      <c r="JHS122" s="10"/>
      <c r="JHT122" s="10"/>
      <c r="JHU122" s="10"/>
      <c r="JHV122" s="10"/>
      <c r="JHW122" s="10"/>
      <c r="JHX122" s="10"/>
      <c r="JHY122" s="10"/>
      <c r="JHZ122" s="10"/>
      <c r="JIA122" s="10"/>
      <c r="JIB122" s="10"/>
      <c r="JIC122" s="10"/>
      <c r="JID122" s="10"/>
      <c r="JIE122" s="10"/>
      <c r="JIF122" s="10"/>
      <c r="JIG122" s="10"/>
      <c r="JIH122" s="10"/>
      <c r="JII122" s="10"/>
      <c r="JIJ122" s="10"/>
      <c r="JIK122" s="10"/>
      <c r="JIL122" s="10"/>
      <c r="JIM122" s="10"/>
      <c r="JIN122" s="10"/>
      <c r="JIO122" s="10"/>
      <c r="JIP122" s="10"/>
      <c r="JIQ122" s="10"/>
      <c r="JIR122" s="10"/>
      <c r="JIS122" s="10"/>
      <c r="JIT122" s="10"/>
      <c r="JIU122" s="10"/>
      <c r="JIV122" s="10"/>
      <c r="JIW122" s="10"/>
      <c r="JIX122" s="10"/>
      <c r="JIY122" s="10"/>
      <c r="JIZ122" s="10"/>
      <c r="JJA122" s="10"/>
      <c r="JJB122" s="10"/>
      <c r="JJC122" s="10"/>
      <c r="JJD122" s="10"/>
      <c r="JJE122" s="10"/>
      <c r="JJF122" s="10"/>
      <c r="JJG122" s="10"/>
      <c r="JJH122" s="10"/>
      <c r="JJI122" s="10"/>
      <c r="JJJ122" s="10"/>
      <c r="JJK122" s="10"/>
      <c r="JJL122" s="10"/>
      <c r="JJM122" s="10"/>
      <c r="JJN122" s="10"/>
      <c r="JJO122" s="10"/>
      <c r="JJP122" s="10"/>
      <c r="JJQ122" s="10"/>
      <c r="JJR122" s="10"/>
      <c r="JJS122" s="10"/>
      <c r="JJT122" s="10"/>
      <c r="JJU122" s="10"/>
      <c r="JJV122" s="10"/>
      <c r="JJW122" s="10"/>
      <c r="JJX122" s="10"/>
      <c r="JJY122" s="10"/>
      <c r="JJZ122" s="10"/>
      <c r="JKA122" s="10"/>
      <c r="JKB122" s="10"/>
      <c r="JKC122" s="10"/>
      <c r="JKD122" s="10"/>
      <c r="JKE122" s="10"/>
      <c r="JKF122" s="10"/>
      <c r="JKG122" s="10"/>
      <c r="JKH122" s="10"/>
      <c r="JKI122" s="10"/>
      <c r="JKJ122" s="10"/>
      <c r="JKK122" s="10"/>
      <c r="JKL122" s="10"/>
      <c r="JKM122" s="10"/>
      <c r="JKN122" s="10"/>
      <c r="JKO122" s="10"/>
      <c r="JKP122" s="10"/>
      <c r="JKQ122" s="10"/>
      <c r="JKR122" s="10"/>
      <c r="JKS122" s="10"/>
      <c r="JKT122" s="10"/>
      <c r="JKU122" s="10"/>
      <c r="JKV122" s="10"/>
      <c r="JKW122" s="10"/>
      <c r="JKX122" s="10"/>
      <c r="JKY122" s="10"/>
      <c r="JKZ122" s="10"/>
      <c r="JLA122" s="10"/>
      <c r="JLB122" s="10"/>
      <c r="JLC122" s="10"/>
      <c r="JLD122" s="10"/>
      <c r="JLE122" s="10"/>
      <c r="JLF122" s="10"/>
      <c r="JLG122" s="10"/>
      <c r="JLH122" s="10"/>
      <c r="JLI122" s="10"/>
      <c r="JLJ122" s="10"/>
      <c r="JLK122" s="10"/>
      <c r="JLL122" s="10"/>
      <c r="JLM122" s="10"/>
      <c r="JLN122" s="10"/>
      <c r="JLO122" s="10"/>
      <c r="JLP122" s="10"/>
      <c r="JLQ122" s="10"/>
      <c r="JLR122" s="10"/>
      <c r="JLS122" s="10"/>
      <c r="JLT122" s="10"/>
      <c r="JLU122" s="10"/>
      <c r="JLV122" s="10"/>
      <c r="JLW122" s="10"/>
      <c r="JLX122" s="10"/>
      <c r="JLY122" s="10"/>
      <c r="JLZ122" s="10"/>
      <c r="JMA122" s="10"/>
      <c r="JMB122" s="10"/>
      <c r="JMC122" s="10"/>
      <c r="JMD122" s="10"/>
      <c r="JME122" s="10"/>
      <c r="JMF122" s="10"/>
      <c r="JMG122" s="10"/>
      <c r="JMH122" s="10"/>
      <c r="JMI122" s="10"/>
      <c r="JMJ122" s="10"/>
      <c r="JMK122" s="10"/>
      <c r="JML122" s="10"/>
      <c r="JMM122" s="10"/>
      <c r="JMN122" s="10"/>
      <c r="JMO122" s="10"/>
      <c r="JMP122" s="10"/>
      <c r="JMQ122" s="10"/>
      <c r="JMR122" s="10"/>
      <c r="JMS122" s="10"/>
      <c r="JMT122" s="10"/>
      <c r="JMU122" s="10"/>
      <c r="JMV122" s="10"/>
      <c r="JMW122" s="10"/>
      <c r="JMX122" s="10"/>
      <c r="JMY122" s="10"/>
      <c r="JMZ122" s="10"/>
      <c r="JNA122" s="10"/>
      <c r="JNB122" s="10"/>
      <c r="JNC122" s="10"/>
      <c r="JND122" s="10"/>
      <c r="JNE122" s="10"/>
      <c r="JNF122" s="10"/>
      <c r="JNG122" s="10"/>
      <c r="JNH122" s="10"/>
      <c r="JNI122" s="10"/>
      <c r="JNJ122" s="10"/>
      <c r="JNK122" s="10"/>
      <c r="JNL122" s="10"/>
      <c r="JNM122" s="10"/>
      <c r="JNN122" s="10"/>
      <c r="JNO122" s="10"/>
      <c r="JNP122" s="10"/>
      <c r="JNQ122" s="10"/>
      <c r="JNR122" s="10"/>
      <c r="JNS122" s="10"/>
      <c r="JNT122" s="10"/>
      <c r="JNU122" s="10"/>
      <c r="JNV122" s="10"/>
      <c r="JNW122" s="10"/>
      <c r="JNX122" s="10"/>
      <c r="JNY122" s="10"/>
      <c r="JNZ122" s="10"/>
      <c r="JOA122" s="10"/>
      <c r="JOB122" s="10"/>
      <c r="JOC122" s="10"/>
      <c r="JOD122" s="10"/>
      <c r="JOE122" s="10"/>
      <c r="JOF122" s="10"/>
      <c r="JOG122" s="10"/>
      <c r="JOH122" s="10"/>
      <c r="JOI122" s="10"/>
      <c r="JOJ122" s="10"/>
      <c r="JOK122" s="10"/>
      <c r="JOL122" s="10"/>
      <c r="JOM122" s="10"/>
      <c r="JON122" s="10"/>
      <c r="JOO122" s="10"/>
      <c r="JOP122" s="10"/>
      <c r="JOQ122" s="10"/>
      <c r="JOR122" s="10"/>
      <c r="JOS122" s="10"/>
      <c r="JOT122" s="10"/>
      <c r="JOU122" s="10"/>
      <c r="JOV122" s="10"/>
      <c r="JOW122" s="10"/>
      <c r="JOX122" s="10"/>
      <c r="JOY122" s="10"/>
      <c r="JOZ122" s="10"/>
      <c r="JPA122" s="10"/>
      <c r="JPB122" s="10"/>
      <c r="JPC122" s="10"/>
      <c r="JPD122" s="10"/>
      <c r="JPE122" s="10"/>
      <c r="JPF122" s="10"/>
      <c r="JPG122" s="10"/>
      <c r="JPH122" s="10"/>
      <c r="JPI122" s="10"/>
      <c r="JPJ122" s="10"/>
      <c r="JPK122" s="10"/>
      <c r="JPL122" s="10"/>
      <c r="JPM122" s="10"/>
      <c r="JPN122" s="10"/>
      <c r="JPO122" s="10"/>
      <c r="JPP122" s="10"/>
      <c r="JPQ122" s="10"/>
      <c r="JPR122" s="10"/>
      <c r="JPS122" s="10"/>
      <c r="JPT122" s="10"/>
      <c r="JPU122" s="10"/>
      <c r="JPV122" s="10"/>
      <c r="JPW122" s="10"/>
      <c r="JPX122" s="10"/>
      <c r="JPY122" s="10"/>
      <c r="JPZ122" s="10"/>
      <c r="JQA122" s="10"/>
      <c r="JQB122" s="10"/>
      <c r="JQC122" s="10"/>
      <c r="JQD122" s="10"/>
      <c r="JQE122" s="10"/>
      <c r="JQF122" s="10"/>
      <c r="JQG122" s="10"/>
      <c r="JQH122" s="10"/>
      <c r="JQI122" s="10"/>
      <c r="JQJ122" s="10"/>
      <c r="JQK122" s="10"/>
      <c r="JQL122" s="10"/>
      <c r="JQM122" s="10"/>
      <c r="JQN122" s="10"/>
      <c r="JQO122" s="10"/>
      <c r="JQP122" s="10"/>
      <c r="JQQ122" s="10"/>
      <c r="JQR122" s="10"/>
      <c r="JQS122" s="10"/>
      <c r="JQT122" s="10"/>
      <c r="JQU122" s="10"/>
      <c r="JQV122" s="10"/>
      <c r="JQW122" s="10"/>
      <c r="JQX122" s="10"/>
      <c r="JQY122" s="10"/>
      <c r="JQZ122" s="10"/>
      <c r="JRA122" s="10"/>
      <c r="JRB122" s="10"/>
      <c r="JRC122" s="10"/>
      <c r="JRD122" s="10"/>
      <c r="JRE122" s="10"/>
      <c r="JRF122" s="10"/>
      <c r="JRG122" s="10"/>
      <c r="JRH122" s="10"/>
      <c r="JRI122" s="10"/>
      <c r="JRJ122" s="10"/>
      <c r="JRK122" s="10"/>
      <c r="JRL122" s="10"/>
      <c r="JRM122" s="10"/>
      <c r="JRN122" s="10"/>
      <c r="JRO122" s="10"/>
      <c r="JRP122" s="10"/>
      <c r="JRQ122" s="10"/>
      <c r="JRR122" s="10"/>
      <c r="JRS122" s="10"/>
      <c r="JRT122" s="10"/>
      <c r="JRU122" s="10"/>
      <c r="JRV122" s="10"/>
      <c r="JRW122" s="10"/>
      <c r="JRX122" s="10"/>
      <c r="JRY122" s="10"/>
      <c r="JRZ122" s="10"/>
      <c r="JSA122" s="10"/>
      <c r="JSB122" s="10"/>
      <c r="JSC122" s="10"/>
      <c r="JSD122" s="10"/>
      <c r="JSE122" s="10"/>
      <c r="JSF122" s="10"/>
      <c r="JSG122" s="10"/>
      <c r="JSH122" s="10"/>
      <c r="JSI122" s="10"/>
      <c r="JSJ122" s="10"/>
      <c r="JSK122" s="10"/>
      <c r="JSL122" s="10"/>
      <c r="JSM122" s="10"/>
      <c r="JSN122" s="10"/>
      <c r="JSO122" s="10"/>
      <c r="JSP122" s="10"/>
      <c r="JSQ122" s="10"/>
      <c r="JSR122" s="10"/>
      <c r="JSS122" s="10"/>
      <c r="JST122" s="10"/>
      <c r="JSU122" s="10"/>
      <c r="JSV122" s="10"/>
      <c r="JSW122" s="10"/>
      <c r="JSX122" s="10"/>
      <c r="JSY122" s="10"/>
      <c r="JSZ122" s="10"/>
      <c r="JTA122" s="10"/>
      <c r="JTB122" s="10"/>
      <c r="JTC122" s="10"/>
      <c r="JTD122" s="10"/>
      <c r="JTE122" s="10"/>
      <c r="JTF122" s="10"/>
      <c r="JTG122" s="10"/>
      <c r="JTH122" s="10"/>
      <c r="JTI122" s="10"/>
      <c r="JTJ122" s="10"/>
      <c r="JTK122" s="10"/>
      <c r="JTL122" s="10"/>
      <c r="JTM122" s="10"/>
      <c r="JTN122" s="10"/>
      <c r="JTO122" s="10"/>
      <c r="JTP122" s="10"/>
      <c r="JTQ122" s="10"/>
      <c r="JTR122" s="10"/>
      <c r="JTS122" s="10"/>
      <c r="JTT122" s="10"/>
      <c r="JTU122" s="10"/>
      <c r="JTV122" s="10"/>
      <c r="JTW122" s="10"/>
      <c r="JTX122" s="10"/>
      <c r="JTY122" s="10"/>
      <c r="JTZ122" s="10"/>
      <c r="JUA122" s="10"/>
      <c r="JUB122" s="10"/>
      <c r="JUC122" s="10"/>
      <c r="JUD122" s="10"/>
      <c r="JUE122" s="10"/>
      <c r="JUF122" s="10"/>
      <c r="JUG122" s="10"/>
      <c r="JUH122" s="10"/>
      <c r="JUI122" s="10"/>
      <c r="JUJ122" s="10"/>
      <c r="JUK122" s="10"/>
      <c r="JUL122" s="10"/>
      <c r="JUM122" s="10"/>
      <c r="JUN122" s="10"/>
      <c r="JUO122" s="10"/>
      <c r="JUP122" s="10"/>
      <c r="JUQ122" s="10"/>
      <c r="JUR122" s="10"/>
      <c r="JUS122" s="10"/>
      <c r="JUT122" s="10"/>
      <c r="JUU122" s="10"/>
      <c r="JUV122" s="10"/>
      <c r="JUW122" s="10"/>
      <c r="JUX122" s="10"/>
      <c r="JUY122" s="10"/>
      <c r="JUZ122" s="10"/>
      <c r="JVA122" s="10"/>
      <c r="JVB122" s="10"/>
      <c r="JVC122" s="10"/>
      <c r="JVD122" s="10"/>
      <c r="JVE122" s="10"/>
      <c r="JVF122" s="10"/>
      <c r="JVG122" s="10"/>
      <c r="JVH122" s="10"/>
      <c r="JVI122" s="10"/>
      <c r="JVJ122" s="10"/>
      <c r="JVK122" s="10"/>
      <c r="JVL122" s="10"/>
      <c r="JVM122" s="10"/>
      <c r="JVN122" s="10"/>
      <c r="JVO122" s="10"/>
      <c r="JVP122" s="10"/>
      <c r="JVQ122" s="10"/>
      <c r="JVR122" s="10"/>
      <c r="JVS122" s="10"/>
      <c r="JVT122" s="10"/>
      <c r="JVU122" s="10"/>
      <c r="JVV122" s="10"/>
      <c r="JVW122" s="10"/>
      <c r="JVX122" s="10"/>
      <c r="JVY122" s="10"/>
      <c r="JVZ122" s="10"/>
      <c r="JWA122" s="10"/>
      <c r="JWB122" s="10"/>
      <c r="JWC122" s="10"/>
      <c r="JWD122" s="10"/>
      <c r="JWE122" s="10"/>
      <c r="JWF122" s="10"/>
      <c r="JWG122" s="10"/>
      <c r="JWH122" s="10"/>
      <c r="JWI122" s="10"/>
      <c r="JWJ122" s="10"/>
      <c r="JWK122" s="10"/>
      <c r="JWL122" s="10"/>
      <c r="JWM122" s="10"/>
      <c r="JWN122" s="10"/>
      <c r="JWO122" s="10"/>
      <c r="JWP122" s="10"/>
      <c r="JWQ122" s="10"/>
      <c r="JWR122" s="10"/>
      <c r="JWS122" s="10"/>
      <c r="JWT122" s="10"/>
      <c r="JWU122" s="10"/>
      <c r="JWV122" s="10"/>
      <c r="JWW122" s="10"/>
      <c r="JWX122" s="10"/>
      <c r="JWY122" s="10"/>
      <c r="JWZ122" s="10"/>
      <c r="JXA122" s="10"/>
      <c r="JXB122" s="10"/>
      <c r="JXC122" s="10"/>
      <c r="JXD122" s="10"/>
      <c r="JXE122" s="10"/>
      <c r="JXF122" s="10"/>
      <c r="JXG122" s="10"/>
      <c r="JXH122" s="10"/>
      <c r="JXI122" s="10"/>
      <c r="JXJ122" s="10"/>
      <c r="JXK122" s="10"/>
      <c r="JXL122" s="10"/>
      <c r="JXM122" s="10"/>
      <c r="JXN122" s="10"/>
      <c r="JXO122" s="10"/>
      <c r="JXP122" s="10"/>
      <c r="JXQ122" s="10"/>
      <c r="JXR122" s="10"/>
      <c r="JXS122" s="10"/>
      <c r="JXT122" s="10"/>
      <c r="JXU122" s="10"/>
      <c r="JXV122" s="10"/>
      <c r="JXW122" s="10"/>
      <c r="JXX122" s="10"/>
      <c r="JXY122" s="10"/>
      <c r="JXZ122" s="10"/>
      <c r="JYA122" s="10"/>
      <c r="JYB122" s="10"/>
      <c r="JYC122" s="10"/>
      <c r="JYD122" s="10"/>
      <c r="JYE122" s="10"/>
      <c r="JYF122" s="10"/>
      <c r="JYG122" s="10"/>
      <c r="JYH122" s="10"/>
      <c r="JYI122" s="10"/>
      <c r="JYJ122" s="10"/>
      <c r="JYK122" s="10"/>
      <c r="JYL122" s="10"/>
      <c r="JYM122" s="10"/>
      <c r="JYN122" s="10"/>
      <c r="JYO122" s="10"/>
      <c r="JYP122" s="10"/>
      <c r="JYQ122" s="10"/>
      <c r="JYR122" s="10"/>
      <c r="JYS122" s="10"/>
      <c r="JYT122" s="10"/>
      <c r="JYU122" s="10"/>
      <c r="JYV122" s="10"/>
      <c r="JYW122" s="10"/>
      <c r="JYX122" s="10"/>
      <c r="JYY122" s="10"/>
      <c r="JYZ122" s="10"/>
      <c r="JZA122" s="10"/>
      <c r="JZB122" s="10"/>
      <c r="JZC122" s="10"/>
      <c r="JZD122" s="10"/>
      <c r="JZE122" s="10"/>
      <c r="JZF122" s="10"/>
      <c r="JZG122" s="10"/>
      <c r="JZH122" s="10"/>
      <c r="JZI122" s="10"/>
      <c r="JZJ122" s="10"/>
      <c r="JZK122" s="10"/>
      <c r="JZL122" s="10"/>
      <c r="JZM122" s="10"/>
      <c r="JZN122" s="10"/>
      <c r="JZO122" s="10"/>
      <c r="JZP122" s="10"/>
      <c r="JZQ122" s="10"/>
      <c r="JZR122" s="10"/>
      <c r="JZS122" s="10"/>
      <c r="JZT122" s="10"/>
      <c r="JZU122" s="10"/>
      <c r="JZV122" s="10"/>
      <c r="JZW122" s="10"/>
      <c r="JZX122" s="10"/>
      <c r="JZY122" s="10"/>
      <c r="JZZ122" s="10"/>
      <c r="KAA122" s="10"/>
      <c r="KAB122" s="10"/>
      <c r="KAC122" s="10"/>
      <c r="KAD122" s="10"/>
      <c r="KAE122" s="10"/>
      <c r="KAF122" s="10"/>
      <c r="KAG122" s="10"/>
      <c r="KAH122" s="10"/>
      <c r="KAI122" s="10"/>
      <c r="KAJ122" s="10"/>
      <c r="KAK122" s="10"/>
      <c r="KAL122" s="10"/>
      <c r="KAM122" s="10"/>
      <c r="KAN122" s="10"/>
      <c r="KAO122" s="10"/>
      <c r="KAP122" s="10"/>
      <c r="KAQ122" s="10"/>
      <c r="KAR122" s="10"/>
      <c r="KAS122" s="10"/>
      <c r="KAT122" s="10"/>
      <c r="KAU122" s="10"/>
      <c r="KAV122" s="10"/>
      <c r="KAW122" s="10"/>
      <c r="KAX122" s="10"/>
      <c r="KAY122" s="10"/>
      <c r="KAZ122" s="10"/>
      <c r="KBA122" s="10"/>
      <c r="KBB122" s="10"/>
      <c r="KBC122" s="10"/>
      <c r="KBD122" s="10"/>
      <c r="KBE122" s="10"/>
      <c r="KBF122" s="10"/>
      <c r="KBG122" s="10"/>
      <c r="KBH122" s="10"/>
      <c r="KBI122" s="10"/>
      <c r="KBJ122" s="10"/>
      <c r="KBK122" s="10"/>
      <c r="KBL122" s="10"/>
      <c r="KBM122" s="10"/>
      <c r="KBN122" s="10"/>
      <c r="KBO122" s="10"/>
      <c r="KBP122" s="10"/>
      <c r="KBQ122" s="10"/>
      <c r="KBR122" s="10"/>
      <c r="KBS122" s="10"/>
      <c r="KBT122" s="10"/>
      <c r="KBU122" s="10"/>
      <c r="KBV122" s="10"/>
      <c r="KBW122" s="10"/>
      <c r="KBX122" s="10"/>
      <c r="KBY122" s="10"/>
      <c r="KBZ122" s="10"/>
      <c r="KCA122" s="10"/>
      <c r="KCB122" s="10"/>
      <c r="KCC122" s="10"/>
      <c r="KCD122" s="10"/>
      <c r="KCE122" s="10"/>
      <c r="KCF122" s="10"/>
      <c r="KCG122" s="10"/>
      <c r="KCH122" s="10"/>
      <c r="KCI122" s="10"/>
      <c r="KCJ122" s="10"/>
      <c r="KCK122" s="10"/>
      <c r="KCL122" s="10"/>
      <c r="KCM122" s="10"/>
      <c r="KCN122" s="10"/>
      <c r="KCO122" s="10"/>
      <c r="KCP122" s="10"/>
      <c r="KCQ122" s="10"/>
      <c r="KCR122" s="10"/>
      <c r="KCS122" s="10"/>
      <c r="KCT122" s="10"/>
      <c r="KCU122" s="10"/>
      <c r="KCV122" s="10"/>
      <c r="KCW122" s="10"/>
      <c r="KCX122" s="10"/>
      <c r="KCY122" s="10"/>
      <c r="KCZ122" s="10"/>
      <c r="KDA122" s="10"/>
      <c r="KDB122" s="10"/>
      <c r="KDC122" s="10"/>
      <c r="KDD122" s="10"/>
      <c r="KDE122" s="10"/>
      <c r="KDF122" s="10"/>
      <c r="KDG122" s="10"/>
      <c r="KDH122" s="10"/>
      <c r="KDI122" s="10"/>
      <c r="KDJ122" s="10"/>
      <c r="KDK122" s="10"/>
      <c r="KDL122" s="10"/>
      <c r="KDM122" s="10"/>
      <c r="KDN122" s="10"/>
      <c r="KDO122" s="10"/>
      <c r="KDP122" s="10"/>
      <c r="KDQ122" s="10"/>
      <c r="KDR122" s="10"/>
      <c r="KDS122" s="10"/>
      <c r="KDT122" s="10"/>
      <c r="KDU122" s="10"/>
      <c r="KDV122" s="10"/>
      <c r="KDW122" s="10"/>
      <c r="KDX122" s="10"/>
      <c r="KDY122" s="10"/>
      <c r="KDZ122" s="10"/>
      <c r="KEA122" s="10"/>
      <c r="KEB122" s="10"/>
      <c r="KEC122" s="10"/>
      <c r="KED122" s="10"/>
      <c r="KEE122" s="10"/>
      <c r="KEF122" s="10"/>
      <c r="KEG122" s="10"/>
      <c r="KEH122" s="10"/>
      <c r="KEI122" s="10"/>
      <c r="KEJ122" s="10"/>
      <c r="KEK122" s="10"/>
      <c r="KEL122" s="10"/>
      <c r="KEM122" s="10"/>
      <c r="KEN122" s="10"/>
      <c r="KEO122" s="10"/>
      <c r="KEP122" s="10"/>
      <c r="KEQ122" s="10"/>
      <c r="KER122" s="10"/>
      <c r="KES122" s="10"/>
      <c r="KET122" s="10"/>
      <c r="KEU122" s="10"/>
      <c r="KEV122" s="10"/>
      <c r="KEW122" s="10"/>
      <c r="KEX122" s="10"/>
      <c r="KEY122" s="10"/>
      <c r="KEZ122" s="10"/>
      <c r="KFA122" s="10"/>
      <c r="KFB122" s="10"/>
      <c r="KFC122" s="10"/>
      <c r="KFD122" s="10"/>
      <c r="KFE122" s="10"/>
      <c r="KFF122" s="10"/>
      <c r="KFG122" s="10"/>
      <c r="KFH122" s="10"/>
      <c r="KFI122" s="10"/>
      <c r="KFJ122" s="10"/>
      <c r="KFK122" s="10"/>
      <c r="KFL122" s="10"/>
      <c r="KFM122" s="10"/>
      <c r="KFN122" s="10"/>
      <c r="KFO122" s="10"/>
      <c r="KFP122" s="10"/>
      <c r="KFQ122" s="10"/>
      <c r="KFR122" s="10"/>
      <c r="KFS122" s="10"/>
      <c r="KFT122" s="10"/>
      <c r="KFU122" s="10"/>
      <c r="KFV122" s="10"/>
      <c r="KFW122" s="10"/>
      <c r="KFX122" s="10"/>
      <c r="KFY122" s="10"/>
      <c r="KFZ122" s="10"/>
      <c r="KGA122" s="10"/>
      <c r="KGB122" s="10"/>
      <c r="KGC122" s="10"/>
      <c r="KGD122" s="10"/>
      <c r="KGE122" s="10"/>
      <c r="KGF122" s="10"/>
      <c r="KGG122" s="10"/>
      <c r="KGH122" s="10"/>
      <c r="KGI122" s="10"/>
      <c r="KGJ122" s="10"/>
      <c r="KGK122" s="10"/>
      <c r="KGL122" s="10"/>
      <c r="KGM122" s="10"/>
      <c r="KGN122" s="10"/>
      <c r="KGO122" s="10"/>
      <c r="KGP122" s="10"/>
      <c r="KGQ122" s="10"/>
      <c r="KGR122" s="10"/>
      <c r="KGS122" s="10"/>
      <c r="KGT122" s="10"/>
      <c r="KGU122" s="10"/>
      <c r="KGV122" s="10"/>
      <c r="KGW122" s="10"/>
      <c r="KGX122" s="10"/>
      <c r="KGY122" s="10"/>
      <c r="KGZ122" s="10"/>
      <c r="KHA122" s="10"/>
      <c r="KHB122" s="10"/>
      <c r="KHC122" s="10"/>
      <c r="KHD122" s="10"/>
      <c r="KHE122" s="10"/>
      <c r="KHF122" s="10"/>
      <c r="KHG122" s="10"/>
      <c r="KHH122" s="10"/>
      <c r="KHI122" s="10"/>
      <c r="KHJ122" s="10"/>
      <c r="KHK122" s="10"/>
      <c r="KHL122" s="10"/>
      <c r="KHM122" s="10"/>
      <c r="KHN122" s="10"/>
      <c r="KHO122" s="10"/>
      <c r="KHP122" s="10"/>
      <c r="KHQ122" s="10"/>
      <c r="KHR122" s="10"/>
      <c r="KHS122" s="10"/>
      <c r="KHT122" s="10"/>
      <c r="KHU122" s="10"/>
      <c r="KHV122" s="10"/>
      <c r="KHW122" s="10"/>
      <c r="KHX122" s="10"/>
      <c r="KHY122" s="10"/>
      <c r="KHZ122" s="10"/>
      <c r="KIA122" s="10"/>
      <c r="KIB122" s="10"/>
      <c r="KIC122" s="10"/>
      <c r="KID122" s="10"/>
      <c r="KIE122" s="10"/>
      <c r="KIF122" s="10"/>
      <c r="KIG122" s="10"/>
      <c r="KIH122" s="10"/>
      <c r="KII122" s="10"/>
      <c r="KIJ122" s="10"/>
      <c r="KIK122" s="10"/>
      <c r="KIL122" s="10"/>
      <c r="KIM122" s="10"/>
      <c r="KIN122" s="10"/>
      <c r="KIO122" s="10"/>
      <c r="KIP122" s="10"/>
      <c r="KIQ122" s="10"/>
      <c r="KIR122" s="10"/>
      <c r="KIS122" s="10"/>
      <c r="KIT122" s="10"/>
      <c r="KIU122" s="10"/>
      <c r="KIV122" s="10"/>
      <c r="KIW122" s="10"/>
      <c r="KIX122" s="10"/>
      <c r="KIY122" s="10"/>
      <c r="KIZ122" s="10"/>
      <c r="KJA122" s="10"/>
      <c r="KJB122" s="10"/>
      <c r="KJC122" s="10"/>
      <c r="KJD122" s="10"/>
      <c r="KJE122" s="10"/>
      <c r="KJF122" s="10"/>
      <c r="KJG122" s="10"/>
      <c r="KJH122" s="10"/>
      <c r="KJI122" s="10"/>
      <c r="KJJ122" s="10"/>
      <c r="KJK122" s="10"/>
      <c r="KJL122" s="10"/>
      <c r="KJM122" s="10"/>
      <c r="KJN122" s="10"/>
      <c r="KJO122" s="10"/>
      <c r="KJP122" s="10"/>
      <c r="KJQ122" s="10"/>
      <c r="KJR122" s="10"/>
      <c r="KJS122" s="10"/>
      <c r="KJT122" s="10"/>
      <c r="KJU122" s="10"/>
      <c r="KJV122" s="10"/>
      <c r="KJW122" s="10"/>
      <c r="KJX122" s="10"/>
      <c r="KJY122" s="10"/>
      <c r="KJZ122" s="10"/>
      <c r="KKA122" s="10"/>
      <c r="KKB122" s="10"/>
      <c r="KKC122" s="10"/>
      <c r="KKD122" s="10"/>
      <c r="KKE122" s="10"/>
      <c r="KKF122" s="10"/>
      <c r="KKG122" s="10"/>
      <c r="KKH122" s="10"/>
      <c r="KKI122" s="10"/>
      <c r="KKJ122" s="10"/>
      <c r="KKK122" s="10"/>
      <c r="KKL122" s="10"/>
      <c r="KKM122" s="10"/>
      <c r="KKN122" s="10"/>
      <c r="KKO122" s="10"/>
      <c r="KKP122" s="10"/>
      <c r="KKQ122" s="10"/>
      <c r="KKR122" s="10"/>
      <c r="KKS122" s="10"/>
      <c r="KKT122" s="10"/>
      <c r="KKU122" s="10"/>
      <c r="KKV122" s="10"/>
      <c r="KKW122" s="10"/>
      <c r="KKX122" s="10"/>
      <c r="KKY122" s="10"/>
      <c r="KKZ122" s="10"/>
      <c r="KLA122" s="10"/>
      <c r="KLB122" s="10"/>
      <c r="KLC122" s="10"/>
      <c r="KLD122" s="10"/>
      <c r="KLE122" s="10"/>
      <c r="KLF122" s="10"/>
      <c r="KLG122" s="10"/>
      <c r="KLH122" s="10"/>
      <c r="KLI122" s="10"/>
      <c r="KLJ122" s="10"/>
      <c r="KLK122" s="10"/>
      <c r="KLL122" s="10"/>
      <c r="KLM122" s="10"/>
      <c r="KLN122" s="10"/>
      <c r="KLO122" s="10"/>
      <c r="KLP122" s="10"/>
      <c r="KLQ122" s="10"/>
      <c r="KLR122" s="10"/>
      <c r="KLS122" s="10"/>
      <c r="KLT122" s="10"/>
      <c r="KLU122" s="10"/>
      <c r="KLV122" s="10"/>
      <c r="KLW122" s="10"/>
      <c r="KLX122" s="10"/>
      <c r="KLY122" s="10"/>
      <c r="KLZ122" s="10"/>
      <c r="KMA122" s="10"/>
      <c r="KMB122" s="10"/>
      <c r="KMC122" s="10"/>
      <c r="KMD122" s="10"/>
      <c r="KME122" s="10"/>
      <c r="KMF122" s="10"/>
      <c r="KMG122" s="10"/>
      <c r="KMH122" s="10"/>
      <c r="KMI122" s="10"/>
      <c r="KMJ122" s="10"/>
      <c r="KMK122" s="10"/>
      <c r="KML122" s="10"/>
      <c r="KMM122" s="10"/>
      <c r="KMN122" s="10"/>
      <c r="KMO122" s="10"/>
      <c r="KMP122" s="10"/>
      <c r="KMQ122" s="10"/>
      <c r="KMR122" s="10"/>
      <c r="KMS122" s="10"/>
      <c r="KMT122" s="10"/>
      <c r="KMU122" s="10"/>
      <c r="KMV122" s="10"/>
      <c r="KMW122" s="10"/>
      <c r="KMX122" s="10"/>
      <c r="KMY122" s="10"/>
      <c r="KMZ122" s="10"/>
      <c r="KNA122" s="10"/>
      <c r="KNB122" s="10"/>
      <c r="KNC122" s="10"/>
      <c r="KND122" s="10"/>
      <c r="KNE122" s="10"/>
      <c r="KNF122" s="10"/>
      <c r="KNG122" s="10"/>
      <c r="KNH122" s="10"/>
      <c r="KNI122" s="10"/>
      <c r="KNJ122" s="10"/>
      <c r="KNK122" s="10"/>
      <c r="KNL122" s="10"/>
      <c r="KNM122" s="10"/>
      <c r="KNN122" s="10"/>
      <c r="KNO122" s="10"/>
      <c r="KNP122" s="10"/>
      <c r="KNQ122" s="10"/>
      <c r="KNR122" s="10"/>
      <c r="KNS122" s="10"/>
      <c r="KNT122" s="10"/>
      <c r="KNU122" s="10"/>
      <c r="KNV122" s="10"/>
      <c r="KNW122" s="10"/>
      <c r="KNX122" s="10"/>
      <c r="KNY122" s="10"/>
      <c r="KNZ122" s="10"/>
      <c r="KOA122" s="10"/>
      <c r="KOB122" s="10"/>
      <c r="KOC122" s="10"/>
      <c r="KOD122" s="10"/>
      <c r="KOE122" s="10"/>
      <c r="KOF122" s="10"/>
      <c r="KOG122" s="10"/>
      <c r="KOH122" s="10"/>
      <c r="KOI122" s="10"/>
      <c r="KOJ122" s="10"/>
      <c r="KOK122" s="10"/>
      <c r="KOL122" s="10"/>
      <c r="KOM122" s="10"/>
      <c r="KON122" s="10"/>
      <c r="KOO122" s="10"/>
      <c r="KOP122" s="10"/>
      <c r="KOQ122" s="10"/>
      <c r="KOR122" s="10"/>
      <c r="KOS122" s="10"/>
      <c r="KOT122" s="10"/>
      <c r="KOU122" s="10"/>
      <c r="KOV122" s="10"/>
      <c r="KOW122" s="10"/>
      <c r="KOX122" s="10"/>
      <c r="KOY122" s="10"/>
      <c r="KOZ122" s="10"/>
      <c r="KPA122" s="10"/>
      <c r="KPB122" s="10"/>
      <c r="KPC122" s="10"/>
      <c r="KPD122" s="10"/>
      <c r="KPE122" s="10"/>
      <c r="KPF122" s="10"/>
      <c r="KPG122" s="10"/>
      <c r="KPH122" s="10"/>
      <c r="KPI122" s="10"/>
      <c r="KPJ122" s="10"/>
      <c r="KPK122" s="10"/>
      <c r="KPL122" s="10"/>
      <c r="KPM122" s="10"/>
      <c r="KPN122" s="10"/>
      <c r="KPO122" s="10"/>
      <c r="KPP122" s="10"/>
      <c r="KPQ122" s="10"/>
      <c r="KPR122" s="10"/>
      <c r="KPS122" s="10"/>
      <c r="KPT122" s="10"/>
      <c r="KPU122" s="10"/>
      <c r="KPV122" s="10"/>
      <c r="KPW122" s="10"/>
      <c r="KPX122" s="10"/>
      <c r="KPY122" s="10"/>
      <c r="KPZ122" s="10"/>
      <c r="KQA122" s="10"/>
      <c r="KQB122" s="10"/>
      <c r="KQC122" s="10"/>
      <c r="KQD122" s="10"/>
      <c r="KQE122" s="10"/>
      <c r="KQF122" s="10"/>
      <c r="KQG122" s="10"/>
      <c r="KQH122" s="10"/>
      <c r="KQI122" s="10"/>
      <c r="KQJ122" s="10"/>
      <c r="KQK122" s="10"/>
      <c r="KQL122" s="10"/>
      <c r="KQM122" s="10"/>
      <c r="KQN122" s="10"/>
      <c r="KQO122" s="10"/>
      <c r="KQP122" s="10"/>
      <c r="KQQ122" s="10"/>
      <c r="KQR122" s="10"/>
      <c r="KQS122" s="10"/>
      <c r="KQT122" s="10"/>
      <c r="KQU122" s="10"/>
      <c r="KQV122" s="10"/>
      <c r="KQW122" s="10"/>
      <c r="KQX122" s="10"/>
      <c r="KQY122" s="10"/>
      <c r="KQZ122" s="10"/>
      <c r="KRA122" s="10"/>
      <c r="KRB122" s="10"/>
      <c r="KRC122" s="10"/>
      <c r="KRD122" s="10"/>
      <c r="KRE122" s="10"/>
      <c r="KRF122" s="10"/>
      <c r="KRG122" s="10"/>
      <c r="KRH122" s="10"/>
      <c r="KRI122" s="10"/>
      <c r="KRJ122" s="10"/>
      <c r="KRK122" s="10"/>
      <c r="KRL122" s="10"/>
      <c r="KRM122" s="10"/>
      <c r="KRN122" s="10"/>
      <c r="KRO122" s="10"/>
      <c r="KRP122" s="10"/>
      <c r="KRQ122" s="10"/>
      <c r="KRR122" s="10"/>
      <c r="KRS122" s="10"/>
      <c r="KRT122" s="10"/>
      <c r="KRU122" s="10"/>
      <c r="KRV122" s="10"/>
      <c r="KRW122" s="10"/>
      <c r="KRX122" s="10"/>
      <c r="KRY122" s="10"/>
      <c r="KRZ122" s="10"/>
      <c r="KSA122" s="10"/>
      <c r="KSB122" s="10"/>
      <c r="KSC122" s="10"/>
      <c r="KSD122" s="10"/>
      <c r="KSE122" s="10"/>
      <c r="KSF122" s="10"/>
      <c r="KSG122" s="10"/>
      <c r="KSH122" s="10"/>
      <c r="KSI122" s="10"/>
      <c r="KSJ122" s="10"/>
      <c r="KSK122" s="10"/>
      <c r="KSL122" s="10"/>
      <c r="KSM122" s="10"/>
      <c r="KSN122" s="10"/>
      <c r="KSO122" s="10"/>
      <c r="KSP122" s="10"/>
      <c r="KSQ122" s="10"/>
      <c r="KSR122" s="10"/>
      <c r="KSS122" s="10"/>
      <c r="KST122" s="10"/>
      <c r="KSU122" s="10"/>
      <c r="KSV122" s="10"/>
      <c r="KSW122" s="10"/>
      <c r="KSX122" s="10"/>
      <c r="KSY122" s="10"/>
      <c r="KSZ122" s="10"/>
      <c r="KTA122" s="10"/>
      <c r="KTB122" s="10"/>
      <c r="KTC122" s="10"/>
      <c r="KTD122" s="10"/>
      <c r="KTE122" s="10"/>
      <c r="KTF122" s="10"/>
      <c r="KTG122" s="10"/>
      <c r="KTH122" s="10"/>
      <c r="KTI122" s="10"/>
      <c r="KTJ122" s="10"/>
      <c r="KTK122" s="10"/>
      <c r="KTL122" s="10"/>
      <c r="KTM122" s="10"/>
      <c r="KTN122" s="10"/>
      <c r="KTO122" s="10"/>
      <c r="KTP122" s="10"/>
      <c r="KTQ122" s="10"/>
      <c r="KTR122" s="10"/>
      <c r="KTS122" s="10"/>
      <c r="KTT122" s="10"/>
      <c r="KTU122" s="10"/>
      <c r="KTV122" s="10"/>
      <c r="KTW122" s="10"/>
      <c r="KTX122" s="10"/>
      <c r="KTY122" s="10"/>
      <c r="KTZ122" s="10"/>
      <c r="KUA122" s="10"/>
      <c r="KUB122" s="10"/>
      <c r="KUC122" s="10"/>
      <c r="KUD122" s="10"/>
      <c r="KUE122" s="10"/>
      <c r="KUF122" s="10"/>
      <c r="KUG122" s="10"/>
      <c r="KUH122" s="10"/>
      <c r="KUI122" s="10"/>
      <c r="KUJ122" s="10"/>
      <c r="KUK122" s="10"/>
      <c r="KUL122" s="10"/>
      <c r="KUM122" s="10"/>
      <c r="KUN122" s="10"/>
      <c r="KUO122" s="10"/>
      <c r="KUP122" s="10"/>
      <c r="KUQ122" s="10"/>
      <c r="KUR122" s="10"/>
      <c r="KUS122" s="10"/>
      <c r="KUT122" s="10"/>
      <c r="KUU122" s="10"/>
      <c r="KUV122" s="10"/>
      <c r="KUW122" s="10"/>
      <c r="KUX122" s="10"/>
      <c r="KUY122" s="10"/>
      <c r="KUZ122" s="10"/>
      <c r="KVA122" s="10"/>
      <c r="KVB122" s="10"/>
      <c r="KVC122" s="10"/>
      <c r="KVD122" s="10"/>
      <c r="KVE122" s="10"/>
      <c r="KVF122" s="10"/>
      <c r="KVG122" s="10"/>
      <c r="KVH122" s="10"/>
      <c r="KVI122" s="10"/>
      <c r="KVJ122" s="10"/>
      <c r="KVK122" s="10"/>
      <c r="KVL122" s="10"/>
      <c r="KVM122" s="10"/>
      <c r="KVN122" s="10"/>
      <c r="KVO122" s="10"/>
      <c r="KVP122" s="10"/>
      <c r="KVQ122" s="10"/>
      <c r="KVR122" s="10"/>
      <c r="KVS122" s="10"/>
      <c r="KVT122" s="10"/>
      <c r="KVU122" s="10"/>
      <c r="KVV122" s="10"/>
      <c r="KVW122" s="10"/>
      <c r="KVX122" s="10"/>
      <c r="KVY122" s="10"/>
      <c r="KVZ122" s="10"/>
      <c r="KWA122" s="10"/>
      <c r="KWB122" s="10"/>
      <c r="KWC122" s="10"/>
      <c r="KWD122" s="10"/>
      <c r="KWE122" s="10"/>
      <c r="KWF122" s="10"/>
      <c r="KWG122" s="10"/>
      <c r="KWH122" s="10"/>
      <c r="KWI122" s="10"/>
      <c r="KWJ122" s="10"/>
      <c r="KWK122" s="10"/>
      <c r="KWL122" s="10"/>
      <c r="KWM122" s="10"/>
      <c r="KWN122" s="10"/>
      <c r="KWO122" s="10"/>
      <c r="KWP122" s="10"/>
      <c r="KWQ122" s="10"/>
      <c r="KWR122" s="10"/>
      <c r="KWS122" s="10"/>
      <c r="KWT122" s="10"/>
      <c r="KWU122" s="10"/>
      <c r="KWV122" s="10"/>
      <c r="KWW122" s="10"/>
      <c r="KWX122" s="10"/>
      <c r="KWY122" s="10"/>
      <c r="KWZ122" s="10"/>
      <c r="KXA122" s="10"/>
      <c r="KXB122" s="10"/>
      <c r="KXC122" s="10"/>
      <c r="KXD122" s="10"/>
      <c r="KXE122" s="10"/>
      <c r="KXF122" s="10"/>
      <c r="KXG122" s="10"/>
      <c r="KXH122" s="10"/>
      <c r="KXI122" s="10"/>
      <c r="KXJ122" s="10"/>
      <c r="KXK122" s="10"/>
      <c r="KXL122" s="10"/>
      <c r="KXM122" s="10"/>
      <c r="KXN122" s="10"/>
      <c r="KXO122" s="10"/>
      <c r="KXP122" s="10"/>
      <c r="KXQ122" s="10"/>
      <c r="KXR122" s="10"/>
      <c r="KXS122" s="10"/>
      <c r="KXT122" s="10"/>
      <c r="KXU122" s="10"/>
      <c r="KXV122" s="10"/>
      <c r="KXW122" s="10"/>
      <c r="KXX122" s="10"/>
      <c r="KXY122" s="10"/>
      <c r="KXZ122" s="10"/>
      <c r="KYA122" s="10"/>
      <c r="KYB122" s="10"/>
      <c r="KYC122" s="10"/>
      <c r="KYD122" s="10"/>
      <c r="KYE122" s="10"/>
      <c r="KYF122" s="10"/>
      <c r="KYG122" s="10"/>
      <c r="KYH122" s="10"/>
      <c r="KYI122" s="10"/>
      <c r="KYJ122" s="10"/>
      <c r="KYK122" s="10"/>
      <c r="KYL122" s="10"/>
      <c r="KYM122" s="10"/>
      <c r="KYN122" s="10"/>
      <c r="KYO122" s="10"/>
      <c r="KYP122" s="10"/>
      <c r="KYQ122" s="10"/>
      <c r="KYR122" s="10"/>
      <c r="KYS122" s="10"/>
      <c r="KYT122" s="10"/>
      <c r="KYU122" s="10"/>
      <c r="KYV122" s="10"/>
      <c r="KYW122" s="10"/>
      <c r="KYX122" s="10"/>
      <c r="KYY122" s="10"/>
      <c r="KYZ122" s="10"/>
      <c r="KZA122" s="10"/>
      <c r="KZB122" s="10"/>
      <c r="KZC122" s="10"/>
      <c r="KZD122" s="10"/>
      <c r="KZE122" s="10"/>
      <c r="KZF122" s="10"/>
      <c r="KZG122" s="10"/>
      <c r="KZH122" s="10"/>
      <c r="KZI122" s="10"/>
      <c r="KZJ122" s="10"/>
      <c r="KZK122" s="10"/>
      <c r="KZL122" s="10"/>
      <c r="KZM122" s="10"/>
      <c r="KZN122" s="10"/>
      <c r="KZO122" s="10"/>
      <c r="KZP122" s="10"/>
      <c r="KZQ122" s="10"/>
      <c r="KZR122" s="10"/>
      <c r="KZS122" s="10"/>
      <c r="KZT122" s="10"/>
      <c r="KZU122" s="10"/>
      <c r="KZV122" s="10"/>
      <c r="KZW122" s="10"/>
      <c r="KZX122" s="10"/>
      <c r="KZY122" s="10"/>
      <c r="KZZ122" s="10"/>
      <c r="LAA122" s="10"/>
      <c r="LAB122" s="10"/>
      <c r="LAC122" s="10"/>
      <c r="LAD122" s="10"/>
      <c r="LAE122" s="10"/>
      <c r="LAF122" s="10"/>
      <c r="LAG122" s="10"/>
      <c r="LAH122" s="10"/>
      <c r="LAI122" s="10"/>
      <c r="LAJ122" s="10"/>
      <c r="LAK122" s="10"/>
      <c r="LAL122" s="10"/>
      <c r="LAM122" s="10"/>
      <c r="LAN122" s="10"/>
      <c r="LAO122" s="10"/>
      <c r="LAP122" s="10"/>
      <c r="LAQ122" s="10"/>
      <c r="LAR122" s="10"/>
      <c r="LAS122" s="10"/>
      <c r="LAT122" s="10"/>
      <c r="LAU122" s="10"/>
      <c r="LAV122" s="10"/>
      <c r="LAW122" s="10"/>
      <c r="LAX122" s="10"/>
      <c r="LAY122" s="10"/>
      <c r="LAZ122" s="10"/>
      <c r="LBA122" s="10"/>
      <c r="LBB122" s="10"/>
      <c r="LBC122" s="10"/>
      <c r="LBD122" s="10"/>
      <c r="LBE122" s="10"/>
      <c r="LBF122" s="10"/>
      <c r="LBG122" s="10"/>
      <c r="LBH122" s="10"/>
      <c r="LBI122" s="10"/>
      <c r="LBJ122" s="10"/>
      <c r="LBK122" s="10"/>
      <c r="LBL122" s="10"/>
      <c r="LBM122" s="10"/>
      <c r="LBN122" s="10"/>
      <c r="LBO122" s="10"/>
      <c r="LBP122" s="10"/>
      <c r="LBQ122" s="10"/>
      <c r="LBR122" s="10"/>
      <c r="LBS122" s="10"/>
      <c r="LBT122" s="10"/>
      <c r="LBU122" s="10"/>
      <c r="LBV122" s="10"/>
      <c r="LBW122" s="10"/>
      <c r="LBX122" s="10"/>
      <c r="LBY122" s="10"/>
      <c r="LBZ122" s="10"/>
      <c r="LCA122" s="10"/>
      <c r="LCB122" s="10"/>
      <c r="LCC122" s="10"/>
      <c r="LCD122" s="10"/>
      <c r="LCE122" s="10"/>
      <c r="LCF122" s="10"/>
      <c r="LCG122" s="10"/>
      <c r="LCH122" s="10"/>
      <c r="LCI122" s="10"/>
      <c r="LCJ122" s="10"/>
      <c r="LCK122" s="10"/>
      <c r="LCL122" s="10"/>
      <c r="LCM122" s="10"/>
      <c r="LCN122" s="10"/>
      <c r="LCO122" s="10"/>
      <c r="LCP122" s="10"/>
      <c r="LCQ122" s="10"/>
      <c r="LCR122" s="10"/>
      <c r="LCS122" s="10"/>
      <c r="LCT122" s="10"/>
      <c r="LCU122" s="10"/>
      <c r="LCV122" s="10"/>
      <c r="LCW122" s="10"/>
      <c r="LCX122" s="10"/>
      <c r="LCY122" s="10"/>
      <c r="LCZ122" s="10"/>
      <c r="LDA122" s="10"/>
      <c r="LDB122" s="10"/>
      <c r="LDC122" s="10"/>
      <c r="LDD122" s="10"/>
      <c r="LDE122" s="10"/>
      <c r="LDF122" s="10"/>
      <c r="LDG122" s="10"/>
      <c r="LDH122" s="10"/>
      <c r="LDI122" s="10"/>
      <c r="LDJ122" s="10"/>
      <c r="LDK122" s="10"/>
      <c r="LDL122" s="10"/>
      <c r="LDM122" s="10"/>
      <c r="LDN122" s="10"/>
      <c r="LDO122" s="10"/>
      <c r="LDP122" s="10"/>
      <c r="LDQ122" s="10"/>
      <c r="LDR122" s="10"/>
      <c r="LDS122" s="10"/>
      <c r="LDT122" s="10"/>
      <c r="LDU122" s="10"/>
      <c r="LDV122" s="10"/>
      <c r="LDW122" s="10"/>
      <c r="LDX122" s="10"/>
      <c r="LDY122" s="10"/>
      <c r="LDZ122" s="10"/>
      <c r="LEA122" s="10"/>
      <c r="LEB122" s="10"/>
      <c r="LEC122" s="10"/>
      <c r="LED122" s="10"/>
      <c r="LEE122" s="10"/>
      <c r="LEF122" s="10"/>
      <c r="LEG122" s="10"/>
      <c r="LEH122" s="10"/>
      <c r="LEI122" s="10"/>
      <c r="LEJ122" s="10"/>
      <c r="LEK122" s="10"/>
      <c r="LEL122" s="10"/>
      <c r="LEM122" s="10"/>
      <c r="LEN122" s="10"/>
      <c r="LEO122" s="10"/>
      <c r="LEP122" s="10"/>
      <c r="LEQ122" s="10"/>
      <c r="LER122" s="10"/>
      <c r="LES122" s="10"/>
      <c r="LET122" s="10"/>
      <c r="LEU122" s="10"/>
      <c r="LEV122" s="10"/>
      <c r="LEW122" s="10"/>
      <c r="LEX122" s="10"/>
      <c r="LEY122" s="10"/>
      <c r="LEZ122" s="10"/>
      <c r="LFA122" s="10"/>
      <c r="LFB122" s="10"/>
      <c r="LFC122" s="10"/>
      <c r="LFD122" s="10"/>
      <c r="LFE122" s="10"/>
      <c r="LFF122" s="10"/>
      <c r="LFG122" s="10"/>
      <c r="LFH122" s="10"/>
      <c r="LFI122" s="10"/>
      <c r="LFJ122" s="10"/>
      <c r="LFK122" s="10"/>
      <c r="LFL122" s="10"/>
      <c r="LFM122" s="10"/>
      <c r="LFN122" s="10"/>
      <c r="LFO122" s="10"/>
      <c r="LFP122" s="10"/>
      <c r="LFQ122" s="10"/>
      <c r="LFR122" s="10"/>
      <c r="LFS122" s="10"/>
      <c r="LFT122" s="10"/>
      <c r="LFU122" s="10"/>
      <c r="LFV122" s="10"/>
      <c r="LFW122" s="10"/>
      <c r="LFX122" s="10"/>
      <c r="LFY122" s="10"/>
      <c r="LFZ122" s="10"/>
      <c r="LGA122" s="10"/>
      <c r="LGB122" s="10"/>
      <c r="LGC122" s="10"/>
      <c r="LGD122" s="10"/>
      <c r="LGE122" s="10"/>
      <c r="LGF122" s="10"/>
      <c r="LGG122" s="10"/>
      <c r="LGH122" s="10"/>
      <c r="LGI122" s="10"/>
      <c r="LGJ122" s="10"/>
      <c r="LGK122" s="10"/>
      <c r="LGL122" s="10"/>
      <c r="LGM122" s="10"/>
      <c r="LGN122" s="10"/>
      <c r="LGO122" s="10"/>
      <c r="LGP122" s="10"/>
      <c r="LGQ122" s="10"/>
      <c r="LGR122" s="10"/>
      <c r="LGS122" s="10"/>
      <c r="LGT122" s="10"/>
      <c r="LGU122" s="10"/>
      <c r="LGV122" s="10"/>
      <c r="LGW122" s="10"/>
      <c r="LGX122" s="10"/>
      <c r="LGY122" s="10"/>
      <c r="LGZ122" s="10"/>
      <c r="LHA122" s="10"/>
      <c r="LHB122" s="10"/>
      <c r="LHC122" s="10"/>
      <c r="LHD122" s="10"/>
      <c r="LHE122" s="10"/>
      <c r="LHF122" s="10"/>
      <c r="LHG122" s="10"/>
      <c r="LHH122" s="10"/>
      <c r="LHI122" s="10"/>
      <c r="LHJ122" s="10"/>
      <c r="LHK122" s="10"/>
      <c r="LHL122" s="10"/>
      <c r="LHM122" s="10"/>
      <c r="LHN122" s="10"/>
      <c r="LHO122" s="10"/>
      <c r="LHP122" s="10"/>
      <c r="LHQ122" s="10"/>
      <c r="LHR122" s="10"/>
      <c r="LHS122" s="10"/>
      <c r="LHT122" s="10"/>
      <c r="LHU122" s="10"/>
      <c r="LHV122" s="10"/>
      <c r="LHW122" s="10"/>
      <c r="LHX122" s="10"/>
      <c r="LHY122" s="10"/>
      <c r="LHZ122" s="10"/>
      <c r="LIA122" s="10"/>
      <c r="LIB122" s="10"/>
      <c r="LIC122" s="10"/>
      <c r="LID122" s="10"/>
      <c r="LIE122" s="10"/>
      <c r="LIF122" s="10"/>
      <c r="LIG122" s="10"/>
      <c r="LIH122" s="10"/>
      <c r="LII122" s="10"/>
      <c r="LIJ122" s="10"/>
      <c r="LIK122" s="10"/>
      <c r="LIL122" s="10"/>
      <c r="LIM122" s="10"/>
      <c r="LIN122" s="10"/>
      <c r="LIO122" s="10"/>
      <c r="LIP122" s="10"/>
      <c r="LIQ122" s="10"/>
      <c r="LIR122" s="10"/>
      <c r="LIS122" s="10"/>
      <c r="LIT122" s="10"/>
      <c r="LIU122" s="10"/>
      <c r="LIV122" s="10"/>
      <c r="LIW122" s="10"/>
      <c r="LIX122" s="10"/>
      <c r="LIY122" s="10"/>
      <c r="LIZ122" s="10"/>
      <c r="LJA122" s="10"/>
      <c r="LJB122" s="10"/>
      <c r="LJC122" s="10"/>
      <c r="LJD122" s="10"/>
      <c r="LJE122" s="10"/>
      <c r="LJF122" s="10"/>
      <c r="LJG122" s="10"/>
      <c r="LJH122" s="10"/>
      <c r="LJI122" s="10"/>
      <c r="LJJ122" s="10"/>
      <c r="LJK122" s="10"/>
      <c r="LJL122" s="10"/>
      <c r="LJM122" s="10"/>
      <c r="LJN122" s="10"/>
      <c r="LJO122" s="10"/>
      <c r="LJP122" s="10"/>
      <c r="LJQ122" s="10"/>
      <c r="LJR122" s="10"/>
      <c r="LJS122" s="10"/>
      <c r="LJT122" s="10"/>
      <c r="LJU122" s="10"/>
      <c r="LJV122" s="10"/>
      <c r="LJW122" s="10"/>
      <c r="LJX122" s="10"/>
      <c r="LJY122" s="10"/>
      <c r="LJZ122" s="10"/>
      <c r="LKA122" s="10"/>
      <c r="LKB122" s="10"/>
      <c r="LKC122" s="10"/>
      <c r="LKD122" s="10"/>
      <c r="LKE122" s="10"/>
      <c r="LKF122" s="10"/>
      <c r="LKG122" s="10"/>
      <c r="LKH122" s="10"/>
      <c r="LKI122" s="10"/>
      <c r="LKJ122" s="10"/>
      <c r="LKK122" s="10"/>
      <c r="LKL122" s="10"/>
      <c r="LKM122" s="10"/>
      <c r="LKN122" s="10"/>
      <c r="LKO122" s="10"/>
      <c r="LKP122" s="10"/>
      <c r="LKQ122" s="10"/>
      <c r="LKR122" s="10"/>
      <c r="LKS122" s="10"/>
      <c r="LKT122" s="10"/>
      <c r="LKU122" s="10"/>
      <c r="LKV122" s="10"/>
      <c r="LKW122" s="10"/>
      <c r="LKX122" s="10"/>
      <c r="LKY122" s="10"/>
      <c r="LKZ122" s="10"/>
      <c r="LLA122" s="10"/>
      <c r="LLB122" s="10"/>
      <c r="LLC122" s="10"/>
      <c r="LLD122" s="10"/>
      <c r="LLE122" s="10"/>
      <c r="LLF122" s="10"/>
      <c r="LLG122" s="10"/>
      <c r="LLH122" s="10"/>
      <c r="LLI122" s="10"/>
      <c r="LLJ122" s="10"/>
      <c r="LLK122" s="10"/>
      <c r="LLL122" s="10"/>
      <c r="LLM122" s="10"/>
      <c r="LLN122" s="10"/>
      <c r="LLO122" s="10"/>
      <c r="LLP122" s="10"/>
      <c r="LLQ122" s="10"/>
      <c r="LLR122" s="10"/>
      <c r="LLS122" s="10"/>
      <c r="LLT122" s="10"/>
      <c r="LLU122" s="10"/>
      <c r="LLV122" s="10"/>
      <c r="LLW122" s="10"/>
      <c r="LLX122" s="10"/>
      <c r="LLY122" s="10"/>
      <c r="LLZ122" s="10"/>
      <c r="LMA122" s="10"/>
      <c r="LMB122" s="10"/>
      <c r="LMC122" s="10"/>
      <c r="LMD122" s="10"/>
      <c r="LME122" s="10"/>
      <c r="LMF122" s="10"/>
      <c r="LMG122" s="10"/>
      <c r="LMH122" s="10"/>
      <c r="LMI122" s="10"/>
      <c r="LMJ122" s="10"/>
      <c r="LMK122" s="10"/>
      <c r="LML122" s="10"/>
      <c r="LMM122" s="10"/>
      <c r="LMN122" s="10"/>
      <c r="LMO122" s="10"/>
      <c r="LMP122" s="10"/>
      <c r="LMQ122" s="10"/>
      <c r="LMR122" s="10"/>
      <c r="LMS122" s="10"/>
      <c r="LMT122" s="10"/>
      <c r="LMU122" s="10"/>
      <c r="LMV122" s="10"/>
      <c r="LMW122" s="10"/>
      <c r="LMX122" s="10"/>
      <c r="LMY122" s="10"/>
      <c r="LMZ122" s="10"/>
      <c r="LNA122" s="10"/>
      <c r="LNB122" s="10"/>
      <c r="LNC122" s="10"/>
      <c r="LND122" s="10"/>
      <c r="LNE122" s="10"/>
      <c r="LNF122" s="10"/>
      <c r="LNG122" s="10"/>
      <c r="LNH122" s="10"/>
      <c r="LNI122" s="10"/>
      <c r="LNJ122" s="10"/>
      <c r="LNK122" s="10"/>
      <c r="LNL122" s="10"/>
      <c r="LNM122" s="10"/>
      <c r="LNN122" s="10"/>
      <c r="LNO122" s="10"/>
      <c r="LNP122" s="10"/>
      <c r="LNQ122" s="10"/>
      <c r="LNR122" s="10"/>
      <c r="LNS122" s="10"/>
      <c r="LNT122" s="10"/>
      <c r="LNU122" s="10"/>
      <c r="LNV122" s="10"/>
      <c r="LNW122" s="10"/>
      <c r="LNX122" s="10"/>
      <c r="LNY122" s="10"/>
      <c r="LNZ122" s="10"/>
      <c r="LOA122" s="10"/>
      <c r="LOB122" s="10"/>
      <c r="LOC122" s="10"/>
      <c r="LOD122" s="10"/>
      <c r="LOE122" s="10"/>
      <c r="LOF122" s="10"/>
      <c r="LOG122" s="10"/>
      <c r="LOH122" s="10"/>
      <c r="LOI122" s="10"/>
      <c r="LOJ122" s="10"/>
      <c r="LOK122" s="10"/>
      <c r="LOL122" s="10"/>
      <c r="LOM122" s="10"/>
      <c r="LON122" s="10"/>
      <c r="LOO122" s="10"/>
      <c r="LOP122" s="10"/>
      <c r="LOQ122" s="10"/>
      <c r="LOR122" s="10"/>
      <c r="LOS122" s="10"/>
      <c r="LOT122" s="10"/>
      <c r="LOU122" s="10"/>
      <c r="LOV122" s="10"/>
      <c r="LOW122" s="10"/>
      <c r="LOX122" s="10"/>
      <c r="LOY122" s="10"/>
      <c r="LOZ122" s="10"/>
      <c r="LPA122" s="10"/>
      <c r="LPB122" s="10"/>
      <c r="LPC122" s="10"/>
      <c r="LPD122" s="10"/>
      <c r="LPE122" s="10"/>
      <c r="LPF122" s="10"/>
      <c r="LPG122" s="10"/>
      <c r="LPH122" s="10"/>
      <c r="LPI122" s="10"/>
      <c r="LPJ122" s="10"/>
      <c r="LPK122" s="10"/>
      <c r="LPL122" s="10"/>
      <c r="LPM122" s="10"/>
      <c r="LPN122" s="10"/>
      <c r="LPO122" s="10"/>
      <c r="LPP122" s="10"/>
      <c r="LPQ122" s="10"/>
      <c r="LPR122" s="10"/>
      <c r="LPS122" s="10"/>
      <c r="LPT122" s="10"/>
      <c r="LPU122" s="10"/>
      <c r="LPV122" s="10"/>
      <c r="LPW122" s="10"/>
      <c r="LPX122" s="10"/>
      <c r="LPY122" s="10"/>
      <c r="LPZ122" s="10"/>
      <c r="LQA122" s="10"/>
      <c r="LQB122" s="10"/>
      <c r="LQC122" s="10"/>
      <c r="LQD122" s="10"/>
      <c r="LQE122" s="10"/>
      <c r="LQF122" s="10"/>
      <c r="LQG122" s="10"/>
      <c r="LQH122" s="10"/>
      <c r="LQI122" s="10"/>
      <c r="LQJ122" s="10"/>
      <c r="LQK122" s="10"/>
      <c r="LQL122" s="10"/>
      <c r="LQM122" s="10"/>
      <c r="LQN122" s="10"/>
      <c r="LQO122" s="10"/>
      <c r="LQP122" s="10"/>
      <c r="LQQ122" s="10"/>
      <c r="LQR122" s="10"/>
      <c r="LQS122" s="10"/>
      <c r="LQT122" s="10"/>
      <c r="LQU122" s="10"/>
      <c r="LQV122" s="10"/>
      <c r="LQW122" s="10"/>
      <c r="LQX122" s="10"/>
      <c r="LQY122" s="10"/>
      <c r="LQZ122" s="10"/>
      <c r="LRA122" s="10"/>
      <c r="LRB122" s="10"/>
      <c r="LRC122" s="10"/>
      <c r="LRD122" s="10"/>
      <c r="LRE122" s="10"/>
      <c r="LRF122" s="10"/>
      <c r="LRG122" s="10"/>
      <c r="LRH122" s="10"/>
      <c r="LRI122" s="10"/>
      <c r="LRJ122" s="10"/>
      <c r="LRK122" s="10"/>
      <c r="LRL122" s="10"/>
      <c r="LRM122" s="10"/>
      <c r="LRN122" s="10"/>
      <c r="LRO122" s="10"/>
      <c r="LRP122" s="10"/>
      <c r="LRQ122" s="10"/>
      <c r="LRR122" s="10"/>
      <c r="LRS122" s="10"/>
      <c r="LRT122" s="10"/>
      <c r="LRU122" s="10"/>
      <c r="LRV122" s="10"/>
      <c r="LRW122" s="10"/>
      <c r="LRX122" s="10"/>
      <c r="LRY122" s="10"/>
      <c r="LRZ122" s="10"/>
      <c r="LSA122" s="10"/>
      <c r="LSB122" s="10"/>
      <c r="LSC122" s="10"/>
      <c r="LSD122" s="10"/>
      <c r="LSE122" s="10"/>
      <c r="LSF122" s="10"/>
      <c r="LSG122" s="10"/>
      <c r="LSH122" s="10"/>
      <c r="LSI122" s="10"/>
      <c r="LSJ122" s="10"/>
      <c r="LSK122" s="10"/>
      <c r="LSL122" s="10"/>
      <c r="LSM122" s="10"/>
      <c r="LSN122" s="10"/>
      <c r="LSO122" s="10"/>
      <c r="LSP122" s="10"/>
      <c r="LSQ122" s="10"/>
      <c r="LSR122" s="10"/>
      <c r="LSS122" s="10"/>
      <c r="LST122" s="10"/>
      <c r="LSU122" s="10"/>
      <c r="LSV122" s="10"/>
      <c r="LSW122" s="10"/>
      <c r="LSX122" s="10"/>
      <c r="LSY122" s="10"/>
      <c r="LSZ122" s="10"/>
      <c r="LTA122" s="10"/>
      <c r="LTB122" s="10"/>
      <c r="LTC122" s="10"/>
      <c r="LTD122" s="10"/>
      <c r="LTE122" s="10"/>
      <c r="LTF122" s="10"/>
      <c r="LTG122" s="10"/>
      <c r="LTH122" s="10"/>
      <c r="LTI122" s="10"/>
      <c r="LTJ122" s="10"/>
      <c r="LTK122" s="10"/>
      <c r="LTL122" s="10"/>
      <c r="LTM122" s="10"/>
      <c r="LTN122" s="10"/>
      <c r="LTO122" s="10"/>
      <c r="LTP122" s="10"/>
      <c r="LTQ122" s="10"/>
      <c r="LTR122" s="10"/>
      <c r="LTS122" s="10"/>
      <c r="LTT122" s="10"/>
      <c r="LTU122" s="10"/>
      <c r="LTV122" s="10"/>
      <c r="LTW122" s="10"/>
      <c r="LTX122" s="10"/>
      <c r="LTY122" s="10"/>
      <c r="LTZ122" s="10"/>
      <c r="LUA122" s="10"/>
      <c r="LUB122" s="10"/>
      <c r="LUC122" s="10"/>
      <c r="LUD122" s="10"/>
      <c r="LUE122" s="10"/>
      <c r="LUF122" s="10"/>
      <c r="LUG122" s="10"/>
      <c r="LUH122" s="10"/>
      <c r="LUI122" s="10"/>
      <c r="LUJ122" s="10"/>
      <c r="LUK122" s="10"/>
      <c r="LUL122" s="10"/>
      <c r="LUM122" s="10"/>
      <c r="LUN122" s="10"/>
      <c r="LUO122" s="10"/>
      <c r="LUP122" s="10"/>
      <c r="LUQ122" s="10"/>
      <c r="LUR122" s="10"/>
      <c r="LUS122" s="10"/>
      <c r="LUT122" s="10"/>
      <c r="LUU122" s="10"/>
      <c r="LUV122" s="10"/>
      <c r="LUW122" s="10"/>
      <c r="LUX122" s="10"/>
      <c r="LUY122" s="10"/>
      <c r="LUZ122" s="10"/>
      <c r="LVA122" s="10"/>
      <c r="LVB122" s="10"/>
      <c r="LVC122" s="10"/>
      <c r="LVD122" s="10"/>
      <c r="LVE122" s="10"/>
      <c r="LVF122" s="10"/>
      <c r="LVG122" s="10"/>
      <c r="LVH122" s="10"/>
      <c r="LVI122" s="10"/>
      <c r="LVJ122" s="10"/>
      <c r="LVK122" s="10"/>
      <c r="LVL122" s="10"/>
      <c r="LVM122" s="10"/>
      <c r="LVN122" s="10"/>
      <c r="LVO122" s="10"/>
      <c r="LVP122" s="10"/>
      <c r="LVQ122" s="10"/>
      <c r="LVR122" s="10"/>
      <c r="LVS122" s="10"/>
      <c r="LVT122" s="10"/>
      <c r="LVU122" s="10"/>
      <c r="LVV122" s="10"/>
      <c r="LVW122" s="10"/>
      <c r="LVX122" s="10"/>
      <c r="LVY122" s="10"/>
      <c r="LVZ122" s="10"/>
      <c r="LWA122" s="10"/>
      <c r="LWB122" s="10"/>
      <c r="LWC122" s="10"/>
      <c r="LWD122" s="10"/>
      <c r="LWE122" s="10"/>
      <c r="LWF122" s="10"/>
      <c r="LWG122" s="10"/>
      <c r="LWH122" s="10"/>
      <c r="LWI122" s="10"/>
      <c r="LWJ122" s="10"/>
      <c r="LWK122" s="10"/>
      <c r="LWL122" s="10"/>
      <c r="LWM122" s="10"/>
      <c r="LWN122" s="10"/>
      <c r="LWO122" s="10"/>
      <c r="LWP122" s="10"/>
      <c r="LWQ122" s="10"/>
      <c r="LWR122" s="10"/>
      <c r="LWS122" s="10"/>
      <c r="LWT122" s="10"/>
      <c r="LWU122" s="10"/>
      <c r="LWV122" s="10"/>
      <c r="LWW122" s="10"/>
      <c r="LWX122" s="10"/>
      <c r="LWY122" s="10"/>
      <c r="LWZ122" s="10"/>
      <c r="LXA122" s="10"/>
      <c r="LXB122" s="10"/>
      <c r="LXC122" s="10"/>
      <c r="LXD122" s="10"/>
      <c r="LXE122" s="10"/>
      <c r="LXF122" s="10"/>
      <c r="LXG122" s="10"/>
      <c r="LXH122" s="10"/>
      <c r="LXI122" s="10"/>
      <c r="LXJ122" s="10"/>
      <c r="LXK122" s="10"/>
      <c r="LXL122" s="10"/>
      <c r="LXM122" s="10"/>
      <c r="LXN122" s="10"/>
      <c r="LXO122" s="10"/>
      <c r="LXP122" s="10"/>
      <c r="LXQ122" s="10"/>
      <c r="LXR122" s="10"/>
      <c r="LXS122" s="10"/>
      <c r="LXT122" s="10"/>
      <c r="LXU122" s="10"/>
      <c r="LXV122" s="10"/>
      <c r="LXW122" s="10"/>
      <c r="LXX122" s="10"/>
      <c r="LXY122" s="10"/>
      <c r="LXZ122" s="10"/>
      <c r="LYA122" s="10"/>
      <c r="LYB122" s="10"/>
      <c r="LYC122" s="10"/>
      <c r="LYD122" s="10"/>
      <c r="LYE122" s="10"/>
      <c r="LYF122" s="10"/>
      <c r="LYG122" s="10"/>
      <c r="LYH122" s="10"/>
      <c r="LYI122" s="10"/>
      <c r="LYJ122" s="10"/>
      <c r="LYK122" s="10"/>
      <c r="LYL122" s="10"/>
      <c r="LYM122" s="10"/>
      <c r="LYN122" s="10"/>
      <c r="LYO122" s="10"/>
      <c r="LYP122" s="10"/>
      <c r="LYQ122" s="10"/>
      <c r="LYR122" s="10"/>
      <c r="LYS122" s="10"/>
      <c r="LYT122" s="10"/>
      <c r="LYU122" s="10"/>
      <c r="LYV122" s="10"/>
      <c r="LYW122" s="10"/>
      <c r="LYX122" s="10"/>
      <c r="LYY122" s="10"/>
      <c r="LYZ122" s="10"/>
      <c r="LZA122" s="10"/>
      <c r="LZB122" s="10"/>
      <c r="LZC122" s="10"/>
      <c r="LZD122" s="10"/>
      <c r="LZE122" s="10"/>
      <c r="LZF122" s="10"/>
      <c r="LZG122" s="10"/>
      <c r="LZH122" s="10"/>
      <c r="LZI122" s="10"/>
      <c r="LZJ122" s="10"/>
      <c r="LZK122" s="10"/>
      <c r="LZL122" s="10"/>
      <c r="LZM122" s="10"/>
      <c r="LZN122" s="10"/>
      <c r="LZO122" s="10"/>
      <c r="LZP122" s="10"/>
      <c r="LZQ122" s="10"/>
      <c r="LZR122" s="10"/>
      <c r="LZS122" s="10"/>
      <c r="LZT122" s="10"/>
      <c r="LZU122" s="10"/>
      <c r="LZV122" s="10"/>
      <c r="LZW122" s="10"/>
      <c r="LZX122" s="10"/>
      <c r="LZY122" s="10"/>
      <c r="LZZ122" s="10"/>
      <c r="MAA122" s="10"/>
      <c r="MAB122" s="10"/>
      <c r="MAC122" s="10"/>
      <c r="MAD122" s="10"/>
      <c r="MAE122" s="10"/>
      <c r="MAF122" s="10"/>
      <c r="MAG122" s="10"/>
      <c r="MAH122" s="10"/>
      <c r="MAI122" s="10"/>
      <c r="MAJ122" s="10"/>
      <c r="MAK122" s="10"/>
      <c r="MAL122" s="10"/>
      <c r="MAM122" s="10"/>
      <c r="MAN122" s="10"/>
      <c r="MAO122" s="10"/>
      <c r="MAP122" s="10"/>
      <c r="MAQ122" s="10"/>
      <c r="MAR122" s="10"/>
      <c r="MAS122" s="10"/>
      <c r="MAT122" s="10"/>
      <c r="MAU122" s="10"/>
      <c r="MAV122" s="10"/>
      <c r="MAW122" s="10"/>
      <c r="MAX122" s="10"/>
      <c r="MAY122" s="10"/>
      <c r="MAZ122" s="10"/>
      <c r="MBA122" s="10"/>
      <c r="MBB122" s="10"/>
      <c r="MBC122" s="10"/>
      <c r="MBD122" s="10"/>
      <c r="MBE122" s="10"/>
      <c r="MBF122" s="10"/>
      <c r="MBG122" s="10"/>
      <c r="MBH122" s="10"/>
      <c r="MBI122" s="10"/>
      <c r="MBJ122" s="10"/>
      <c r="MBK122" s="10"/>
      <c r="MBL122" s="10"/>
      <c r="MBM122" s="10"/>
      <c r="MBN122" s="10"/>
      <c r="MBO122" s="10"/>
      <c r="MBP122" s="10"/>
      <c r="MBQ122" s="10"/>
      <c r="MBR122" s="10"/>
      <c r="MBS122" s="10"/>
      <c r="MBT122" s="10"/>
      <c r="MBU122" s="10"/>
      <c r="MBV122" s="10"/>
      <c r="MBW122" s="10"/>
      <c r="MBX122" s="10"/>
      <c r="MBY122" s="10"/>
      <c r="MBZ122" s="10"/>
      <c r="MCA122" s="10"/>
      <c r="MCB122" s="10"/>
      <c r="MCC122" s="10"/>
      <c r="MCD122" s="10"/>
      <c r="MCE122" s="10"/>
      <c r="MCF122" s="10"/>
      <c r="MCG122" s="10"/>
      <c r="MCH122" s="10"/>
      <c r="MCI122" s="10"/>
      <c r="MCJ122" s="10"/>
      <c r="MCK122" s="10"/>
      <c r="MCL122" s="10"/>
      <c r="MCM122" s="10"/>
      <c r="MCN122" s="10"/>
      <c r="MCO122" s="10"/>
      <c r="MCP122" s="10"/>
      <c r="MCQ122" s="10"/>
      <c r="MCR122" s="10"/>
      <c r="MCS122" s="10"/>
      <c r="MCT122" s="10"/>
      <c r="MCU122" s="10"/>
      <c r="MCV122" s="10"/>
      <c r="MCW122" s="10"/>
      <c r="MCX122" s="10"/>
      <c r="MCY122" s="10"/>
      <c r="MCZ122" s="10"/>
      <c r="MDA122" s="10"/>
      <c r="MDB122" s="10"/>
      <c r="MDC122" s="10"/>
      <c r="MDD122" s="10"/>
      <c r="MDE122" s="10"/>
      <c r="MDF122" s="10"/>
      <c r="MDG122" s="10"/>
      <c r="MDH122" s="10"/>
      <c r="MDI122" s="10"/>
      <c r="MDJ122" s="10"/>
      <c r="MDK122" s="10"/>
      <c r="MDL122" s="10"/>
      <c r="MDM122" s="10"/>
      <c r="MDN122" s="10"/>
      <c r="MDO122" s="10"/>
      <c r="MDP122" s="10"/>
      <c r="MDQ122" s="10"/>
      <c r="MDR122" s="10"/>
      <c r="MDS122" s="10"/>
      <c r="MDT122" s="10"/>
      <c r="MDU122" s="10"/>
      <c r="MDV122" s="10"/>
      <c r="MDW122" s="10"/>
      <c r="MDX122" s="10"/>
      <c r="MDY122" s="10"/>
      <c r="MDZ122" s="10"/>
      <c r="MEA122" s="10"/>
      <c r="MEB122" s="10"/>
      <c r="MEC122" s="10"/>
      <c r="MED122" s="10"/>
      <c r="MEE122" s="10"/>
      <c r="MEF122" s="10"/>
      <c r="MEG122" s="10"/>
      <c r="MEH122" s="10"/>
      <c r="MEI122" s="10"/>
      <c r="MEJ122" s="10"/>
      <c r="MEK122" s="10"/>
      <c r="MEL122" s="10"/>
      <c r="MEM122" s="10"/>
      <c r="MEN122" s="10"/>
      <c r="MEO122" s="10"/>
      <c r="MEP122" s="10"/>
      <c r="MEQ122" s="10"/>
      <c r="MER122" s="10"/>
      <c r="MES122" s="10"/>
      <c r="MET122" s="10"/>
      <c r="MEU122" s="10"/>
      <c r="MEV122" s="10"/>
      <c r="MEW122" s="10"/>
      <c r="MEX122" s="10"/>
      <c r="MEY122" s="10"/>
      <c r="MEZ122" s="10"/>
      <c r="MFA122" s="10"/>
      <c r="MFB122" s="10"/>
      <c r="MFC122" s="10"/>
      <c r="MFD122" s="10"/>
      <c r="MFE122" s="10"/>
      <c r="MFF122" s="10"/>
      <c r="MFG122" s="10"/>
      <c r="MFH122" s="10"/>
      <c r="MFI122" s="10"/>
      <c r="MFJ122" s="10"/>
      <c r="MFK122" s="10"/>
      <c r="MFL122" s="10"/>
      <c r="MFM122" s="10"/>
      <c r="MFN122" s="10"/>
      <c r="MFO122" s="10"/>
      <c r="MFP122" s="10"/>
      <c r="MFQ122" s="10"/>
      <c r="MFR122" s="10"/>
      <c r="MFS122" s="10"/>
      <c r="MFT122" s="10"/>
      <c r="MFU122" s="10"/>
      <c r="MFV122" s="10"/>
      <c r="MFW122" s="10"/>
      <c r="MFX122" s="10"/>
      <c r="MFY122" s="10"/>
      <c r="MFZ122" s="10"/>
      <c r="MGA122" s="10"/>
      <c r="MGB122" s="10"/>
      <c r="MGC122" s="10"/>
      <c r="MGD122" s="10"/>
      <c r="MGE122" s="10"/>
      <c r="MGF122" s="10"/>
      <c r="MGG122" s="10"/>
      <c r="MGH122" s="10"/>
      <c r="MGI122" s="10"/>
      <c r="MGJ122" s="10"/>
      <c r="MGK122" s="10"/>
      <c r="MGL122" s="10"/>
      <c r="MGM122" s="10"/>
      <c r="MGN122" s="10"/>
      <c r="MGO122" s="10"/>
      <c r="MGP122" s="10"/>
      <c r="MGQ122" s="10"/>
      <c r="MGR122" s="10"/>
      <c r="MGS122" s="10"/>
      <c r="MGT122" s="10"/>
      <c r="MGU122" s="10"/>
      <c r="MGV122" s="10"/>
      <c r="MGW122" s="10"/>
      <c r="MGX122" s="10"/>
      <c r="MGY122" s="10"/>
      <c r="MGZ122" s="10"/>
      <c r="MHA122" s="10"/>
      <c r="MHB122" s="10"/>
      <c r="MHC122" s="10"/>
      <c r="MHD122" s="10"/>
      <c r="MHE122" s="10"/>
      <c r="MHF122" s="10"/>
      <c r="MHG122" s="10"/>
      <c r="MHH122" s="10"/>
      <c r="MHI122" s="10"/>
      <c r="MHJ122" s="10"/>
      <c r="MHK122" s="10"/>
      <c r="MHL122" s="10"/>
      <c r="MHM122" s="10"/>
      <c r="MHN122" s="10"/>
      <c r="MHO122" s="10"/>
      <c r="MHP122" s="10"/>
      <c r="MHQ122" s="10"/>
      <c r="MHR122" s="10"/>
      <c r="MHS122" s="10"/>
      <c r="MHT122" s="10"/>
      <c r="MHU122" s="10"/>
      <c r="MHV122" s="10"/>
      <c r="MHW122" s="10"/>
      <c r="MHX122" s="10"/>
      <c r="MHY122" s="10"/>
      <c r="MHZ122" s="10"/>
      <c r="MIA122" s="10"/>
      <c r="MIB122" s="10"/>
      <c r="MIC122" s="10"/>
      <c r="MID122" s="10"/>
      <c r="MIE122" s="10"/>
      <c r="MIF122" s="10"/>
      <c r="MIG122" s="10"/>
      <c r="MIH122" s="10"/>
      <c r="MII122" s="10"/>
      <c r="MIJ122" s="10"/>
      <c r="MIK122" s="10"/>
      <c r="MIL122" s="10"/>
      <c r="MIM122" s="10"/>
      <c r="MIN122" s="10"/>
      <c r="MIO122" s="10"/>
      <c r="MIP122" s="10"/>
      <c r="MIQ122" s="10"/>
      <c r="MIR122" s="10"/>
      <c r="MIS122" s="10"/>
      <c r="MIT122" s="10"/>
      <c r="MIU122" s="10"/>
      <c r="MIV122" s="10"/>
      <c r="MIW122" s="10"/>
      <c r="MIX122" s="10"/>
      <c r="MIY122" s="10"/>
      <c r="MIZ122" s="10"/>
      <c r="MJA122" s="10"/>
      <c r="MJB122" s="10"/>
      <c r="MJC122" s="10"/>
      <c r="MJD122" s="10"/>
      <c r="MJE122" s="10"/>
      <c r="MJF122" s="10"/>
      <c r="MJG122" s="10"/>
      <c r="MJH122" s="10"/>
      <c r="MJI122" s="10"/>
      <c r="MJJ122" s="10"/>
      <c r="MJK122" s="10"/>
      <c r="MJL122" s="10"/>
      <c r="MJM122" s="10"/>
      <c r="MJN122" s="10"/>
      <c r="MJO122" s="10"/>
      <c r="MJP122" s="10"/>
      <c r="MJQ122" s="10"/>
      <c r="MJR122" s="10"/>
      <c r="MJS122" s="10"/>
      <c r="MJT122" s="10"/>
      <c r="MJU122" s="10"/>
      <c r="MJV122" s="10"/>
      <c r="MJW122" s="10"/>
      <c r="MJX122" s="10"/>
      <c r="MJY122" s="10"/>
      <c r="MJZ122" s="10"/>
      <c r="MKA122" s="10"/>
      <c r="MKB122" s="10"/>
      <c r="MKC122" s="10"/>
      <c r="MKD122" s="10"/>
      <c r="MKE122" s="10"/>
      <c r="MKF122" s="10"/>
      <c r="MKG122" s="10"/>
      <c r="MKH122" s="10"/>
      <c r="MKI122" s="10"/>
      <c r="MKJ122" s="10"/>
      <c r="MKK122" s="10"/>
      <c r="MKL122" s="10"/>
      <c r="MKM122" s="10"/>
      <c r="MKN122" s="10"/>
      <c r="MKO122" s="10"/>
      <c r="MKP122" s="10"/>
      <c r="MKQ122" s="10"/>
      <c r="MKR122" s="10"/>
      <c r="MKS122" s="10"/>
      <c r="MKT122" s="10"/>
      <c r="MKU122" s="10"/>
      <c r="MKV122" s="10"/>
      <c r="MKW122" s="10"/>
      <c r="MKX122" s="10"/>
      <c r="MKY122" s="10"/>
      <c r="MKZ122" s="10"/>
      <c r="MLA122" s="10"/>
      <c r="MLB122" s="10"/>
      <c r="MLC122" s="10"/>
      <c r="MLD122" s="10"/>
      <c r="MLE122" s="10"/>
      <c r="MLF122" s="10"/>
      <c r="MLG122" s="10"/>
      <c r="MLH122" s="10"/>
      <c r="MLI122" s="10"/>
      <c r="MLJ122" s="10"/>
      <c r="MLK122" s="10"/>
      <c r="MLL122" s="10"/>
      <c r="MLM122" s="10"/>
      <c r="MLN122" s="10"/>
      <c r="MLO122" s="10"/>
      <c r="MLP122" s="10"/>
      <c r="MLQ122" s="10"/>
      <c r="MLR122" s="10"/>
      <c r="MLS122" s="10"/>
      <c r="MLT122" s="10"/>
      <c r="MLU122" s="10"/>
      <c r="MLV122" s="10"/>
      <c r="MLW122" s="10"/>
      <c r="MLX122" s="10"/>
      <c r="MLY122" s="10"/>
      <c r="MLZ122" s="10"/>
      <c r="MMA122" s="10"/>
      <c r="MMB122" s="10"/>
      <c r="MMC122" s="10"/>
      <c r="MMD122" s="10"/>
      <c r="MME122" s="10"/>
      <c r="MMF122" s="10"/>
      <c r="MMG122" s="10"/>
      <c r="MMH122" s="10"/>
      <c r="MMI122" s="10"/>
      <c r="MMJ122" s="10"/>
      <c r="MMK122" s="10"/>
      <c r="MML122" s="10"/>
      <c r="MMM122" s="10"/>
      <c r="MMN122" s="10"/>
      <c r="MMO122" s="10"/>
      <c r="MMP122" s="10"/>
      <c r="MMQ122" s="10"/>
      <c r="MMR122" s="10"/>
      <c r="MMS122" s="10"/>
      <c r="MMT122" s="10"/>
      <c r="MMU122" s="10"/>
      <c r="MMV122" s="10"/>
      <c r="MMW122" s="10"/>
      <c r="MMX122" s="10"/>
      <c r="MMY122" s="10"/>
      <c r="MMZ122" s="10"/>
      <c r="MNA122" s="10"/>
      <c r="MNB122" s="10"/>
      <c r="MNC122" s="10"/>
      <c r="MND122" s="10"/>
      <c r="MNE122" s="10"/>
      <c r="MNF122" s="10"/>
      <c r="MNG122" s="10"/>
      <c r="MNH122" s="10"/>
      <c r="MNI122" s="10"/>
      <c r="MNJ122" s="10"/>
      <c r="MNK122" s="10"/>
      <c r="MNL122" s="10"/>
      <c r="MNM122" s="10"/>
      <c r="MNN122" s="10"/>
      <c r="MNO122" s="10"/>
      <c r="MNP122" s="10"/>
      <c r="MNQ122" s="10"/>
      <c r="MNR122" s="10"/>
      <c r="MNS122" s="10"/>
      <c r="MNT122" s="10"/>
      <c r="MNU122" s="10"/>
      <c r="MNV122" s="10"/>
      <c r="MNW122" s="10"/>
      <c r="MNX122" s="10"/>
      <c r="MNY122" s="10"/>
      <c r="MNZ122" s="10"/>
      <c r="MOA122" s="10"/>
      <c r="MOB122" s="10"/>
      <c r="MOC122" s="10"/>
      <c r="MOD122" s="10"/>
      <c r="MOE122" s="10"/>
      <c r="MOF122" s="10"/>
      <c r="MOG122" s="10"/>
      <c r="MOH122" s="10"/>
      <c r="MOI122" s="10"/>
      <c r="MOJ122" s="10"/>
      <c r="MOK122" s="10"/>
      <c r="MOL122" s="10"/>
      <c r="MOM122" s="10"/>
      <c r="MON122" s="10"/>
      <c r="MOO122" s="10"/>
      <c r="MOP122" s="10"/>
      <c r="MOQ122" s="10"/>
      <c r="MOR122" s="10"/>
      <c r="MOS122" s="10"/>
      <c r="MOT122" s="10"/>
      <c r="MOU122" s="10"/>
      <c r="MOV122" s="10"/>
      <c r="MOW122" s="10"/>
      <c r="MOX122" s="10"/>
      <c r="MOY122" s="10"/>
      <c r="MOZ122" s="10"/>
      <c r="MPA122" s="10"/>
      <c r="MPB122" s="10"/>
      <c r="MPC122" s="10"/>
      <c r="MPD122" s="10"/>
      <c r="MPE122" s="10"/>
      <c r="MPF122" s="10"/>
      <c r="MPG122" s="10"/>
      <c r="MPH122" s="10"/>
      <c r="MPI122" s="10"/>
      <c r="MPJ122" s="10"/>
      <c r="MPK122" s="10"/>
      <c r="MPL122" s="10"/>
      <c r="MPM122" s="10"/>
      <c r="MPN122" s="10"/>
      <c r="MPO122" s="10"/>
      <c r="MPP122" s="10"/>
      <c r="MPQ122" s="10"/>
      <c r="MPR122" s="10"/>
      <c r="MPS122" s="10"/>
      <c r="MPT122" s="10"/>
      <c r="MPU122" s="10"/>
      <c r="MPV122" s="10"/>
      <c r="MPW122" s="10"/>
      <c r="MPX122" s="10"/>
      <c r="MPY122" s="10"/>
      <c r="MPZ122" s="10"/>
      <c r="MQA122" s="10"/>
      <c r="MQB122" s="10"/>
      <c r="MQC122" s="10"/>
      <c r="MQD122" s="10"/>
      <c r="MQE122" s="10"/>
      <c r="MQF122" s="10"/>
      <c r="MQG122" s="10"/>
      <c r="MQH122" s="10"/>
      <c r="MQI122" s="10"/>
      <c r="MQJ122" s="10"/>
      <c r="MQK122" s="10"/>
      <c r="MQL122" s="10"/>
      <c r="MQM122" s="10"/>
      <c r="MQN122" s="10"/>
      <c r="MQO122" s="10"/>
      <c r="MQP122" s="10"/>
      <c r="MQQ122" s="10"/>
      <c r="MQR122" s="10"/>
      <c r="MQS122" s="10"/>
      <c r="MQT122" s="10"/>
      <c r="MQU122" s="10"/>
      <c r="MQV122" s="10"/>
      <c r="MQW122" s="10"/>
      <c r="MQX122" s="10"/>
      <c r="MQY122" s="10"/>
      <c r="MQZ122" s="10"/>
      <c r="MRA122" s="10"/>
      <c r="MRB122" s="10"/>
      <c r="MRC122" s="10"/>
      <c r="MRD122" s="10"/>
      <c r="MRE122" s="10"/>
      <c r="MRF122" s="10"/>
      <c r="MRG122" s="10"/>
      <c r="MRH122" s="10"/>
      <c r="MRI122" s="10"/>
      <c r="MRJ122" s="10"/>
      <c r="MRK122" s="10"/>
      <c r="MRL122" s="10"/>
      <c r="MRM122" s="10"/>
      <c r="MRN122" s="10"/>
      <c r="MRO122" s="10"/>
      <c r="MRP122" s="10"/>
      <c r="MRQ122" s="10"/>
      <c r="MRR122" s="10"/>
      <c r="MRS122" s="10"/>
      <c r="MRT122" s="10"/>
      <c r="MRU122" s="10"/>
      <c r="MRV122" s="10"/>
      <c r="MRW122" s="10"/>
      <c r="MRX122" s="10"/>
      <c r="MRY122" s="10"/>
      <c r="MRZ122" s="10"/>
      <c r="MSA122" s="10"/>
      <c r="MSB122" s="10"/>
      <c r="MSC122" s="10"/>
      <c r="MSD122" s="10"/>
      <c r="MSE122" s="10"/>
      <c r="MSF122" s="10"/>
      <c r="MSG122" s="10"/>
      <c r="MSH122" s="10"/>
      <c r="MSI122" s="10"/>
      <c r="MSJ122" s="10"/>
      <c r="MSK122" s="10"/>
      <c r="MSL122" s="10"/>
      <c r="MSM122" s="10"/>
      <c r="MSN122" s="10"/>
      <c r="MSO122" s="10"/>
      <c r="MSP122" s="10"/>
      <c r="MSQ122" s="10"/>
      <c r="MSR122" s="10"/>
      <c r="MSS122" s="10"/>
      <c r="MST122" s="10"/>
      <c r="MSU122" s="10"/>
      <c r="MSV122" s="10"/>
      <c r="MSW122" s="10"/>
      <c r="MSX122" s="10"/>
      <c r="MSY122" s="10"/>
      <c r="MSZ122" s="10"/>
      <c r="MTA122" s="10"/>
      <c r="MTB122" s="10"/>
      <c r="MTC122" s="10"/>
      <c r="MTD122" s="10"/>
      <c r="MTE122" s="10"/>
      <c r="MTF122" s="10"/>
      <c r="MTG122" s="10"/>
      <c r="MTH122" s="10"/>
      <c r="MTI122" s="10"/>
      <c r="MTJ122" s="10"/>
      <c r="MTK122" s="10"/>
      <c r="MTL122" s="10"/>
      <c r="MTM122" s="10"/>
      <c r="MTN122" s="10"/>
      <c r="MTO122" s="10"/>
      <c r="MTP122" s="10"/>
      <c r="MTQ122" s="10"/>
      <c r="MTR122" s="10"/>
      <c r="MTS122" s="10"/>
      <c r="MTT122" s="10"/>
      <c r="MTU122" s="10"/>
      <c r="MTV122" s="10"/>
      <c r="MTW122" s="10"/>
      <c r="MTX122" s="10"/>
      <c r="MTY122" s="10"/>
      <c r="MTZ122" s="10"/>
      <c r="MUA122" s="10"/>
      <c r="MUB122" s="10"/>
      <c r="MUC122" s="10"/>
      <c r="MUD122" s="10"/>
      <c r="MUE122" s="10"/>
      <c r="MUF122" s="10"/>
      <c r="MUG122" s="10"/>
      <c r="MUH122" s="10"/>
      <c r="MUI122" s="10"/>
      <c r="MUJ122" s="10"/>
      <c r="MUK122" s="10"/>
      <c r="MUL122" s="10"/>
      <c r="MUM122" s="10"/>
      <c r="MUN122" s="10"/>
      <c r="MUO122" s="10"/>
      <c r="MUP122" s="10"/>
      <c r="MUQ122" s="10"/>
      <c r="MUR122" s="10"/>
      <c r="MUS122" s="10"/>
      <c r="MUT122" s="10"/>
      <c r="MUU122" s="10"/>
      <c r="MUV122" s="10"/>
      <c r="MUW122" s="10"/>
      <c r="MUX122" s="10"/>
      <c r="MUY122" s="10"/>
      <c r="MUZ122" s="10"/>
      <c r="MVA122" s="10"/>
      <c r="MVB122" s="10"/>
      <c r="MVC122" s="10"/>
      <c r="MVD122" s="10"/>
      <c r="MVE122" s="10"/>
      <c r="MVF122" s="10"/>
      <c r="MVG122" s="10"/>
      <c r="MVH122" s="10"/>
      <c r="MVI122" s="10"/>
      <c r="MVJ122" s="10"/>
      <c r="MVK122" s="10"/>
      <c r="MVL122" s="10"/>
      <c r="MVM122" s="10"/>
      <c r="MVN122" s="10"/>
      <c r="MVO122" s="10"/>
      <c r="MVP122" s="10"/>
      <c r="MVQ122" s="10"/>
      <c r="MVR122" s="10"/>
      <c r="MVS122" s="10"/>
      <c r="MVT122" s="10"/>
      <c r="MVU122" s="10"/>
      <c r="MVV122" s="10"/>
      <c r="MVW122" s="10"/>
      <c r="MVX122" s="10"/>
      <c r="MVY122" s="10"/>
      <c r="MVZ122" s="10"/>
      <c r="MWA122" s="10"/>
      <c r="MWB122" s="10"/>
      <c r="MWC122" s="10"/>
      <c r="MWD122" s="10"/>
      <c r="MWE122" s="10"/>
      <c r="MWF122" s="10"/>
      <c r="MWG122" s="10"/>
      <c r="MWH122" s="10"/>
      <c r="MWI122" s="10"/>
      <c r="MWJ122" s="10"/>
      <c r="MWK122" s="10"/>
      <c r="MWL122" s="10"/>
      <c r="MWM122" s="10"/>
      <c r="MWN122" s="10"/>
      <c r="MWO122" s="10"/>
      <c r="MWP122" s="10"/>
      <c r="MWQ122" s="10"/>
      <c r="MWR122" s="10"/>
      <c r="MWS122" s="10"/>
      <c r="MWT122" s="10"/>
      <c r="MWU122" s="10"/>
      <c r="MWV122" s="10"/>
      <c r="MWW122" s="10"/>
      <c r="MWX122" s="10"/>
      <c r="MWY122" s="10"/>
      <c r="MWZ122" s="10"/>
      <c r="MXA122" s="10"/>
      <c r="MXB122" s="10"/>
      <c r="MXC122" s="10"/>
      <c r="MXD122" s="10"/>
      <c r="MXE122" s="10"/>
      <c r="MXF122" s="10"/>
      <c r="MXG122" s="10"/>
      <c r="MXH122" s="10"/>
      <c r="MXI122" s="10"/>
      <c r="MXJ122" s="10"/>
      <c r="MXK122" s="10"/>
      <c r="MXL122" s="10"/>
      <c r="MXM122" s="10"/>
      <c r="MXN122" s="10"/>
      <c r="MXO122" s="10"/>
      <c r="MXP122" s="10"/>
      <c r="MXQ122" s="10"/>
      <c r="MXR122" s="10"/>
      <c r="MXS122" s="10"/>
      <c r="MXT122" s="10"/>
      <c r="MXU122" s="10"/>
      <c r="MXV122" s="10"/>
      <c r="MXW122" s="10"/>
      <c r="MXX122" s="10"/>
      <c r="MXY122" s="10"/>
      <c r="MXZ122" s="10"/>
      <c r="MYA122" s="10"/>
      <c r="MYB122" s="10"/>
      <c r="MYC122" s="10"/>
      <c r="MYD122" s="10"/>
      <c r="MYE122" s="10"/>
      <c r="MYF122" s="10"/>
      <c r="MYG122" s="10"/>
      <c r="MYH122" s="10"/>
      <c r="MYI122" s="10"/>
      <c r="MYJ122" s="10"/>
      <c r="MYK122" s="10"/>
      <c r="MYL122" s="10"/>
      <c r="MYM122" s="10"/>
      <c r="MYN122" s="10"/>
      <c r="MYO122" s="10"/>
      <c r="MYP122" s="10"/>
      <c r="MYQ122" s="10"/>
      <c r="MYR122" s="10"/>
      <c r="MYS122" s="10"/>
      <c r="MYT122" s="10"/>
      <c r="MYU122" s="10"/>
      <c r="MYV122" s="10"/>
      <c r="MYW122" s="10"/>
      <c r="MYX122" s="10"/>
      <c r="MYY122" s="10"/>
      <c r="MYZ122" s="10"/>
      <c r="MZA122" s="10"/>
      <c r="MZB122" s="10"/>
      <c r="MZC122" s="10"/>
      <c r="MZD122" s="10"/>
      <c r="MZE122" s="10"/>
      <c r="MZF122" s="10"/>
      <c r="MZG122" s="10"/>
      <c r="MZH122" s="10"/>
      <c r="MZI122" s="10"/>
      <c r="MZJ122" s="10"/>
      <c r="MZK122" s="10"/>
      <c r="MZL122" s="10"/>
      <c r="MZM122" s="10"/>
      <c r="MZN122" s="10"/>
      <c r="MZO122" s="10"/>
      <c r="MZP122" s="10"/>
      <c r="MZQ122" s="10"/>
      <c r="MZR122" s="10"/>
      <c r="MZS122" s="10"/>
      <c r="MZT122" s="10"/>
      <c r="MZU122" s="10"/>
      <c r="MZV122" s="10"/>
      <c r="MZW122" s="10"/>
      <c r="MZX122" s="10"/>
      <c r="MZY122" s="10"/>
      <c r="MZZ122" s="10"/>
      <c r="NAA122" s="10"/>
      <c r="NAB122" s="10"/>
      <c r="NAC122" s="10"/>
      <c r="NAD122" s="10"/>
      <c r="NAE122" s="10"/>
      <c r="NAF122" s="10"/>
      <c r="NAG122" s="10"/>
      <c r="NAH122" s="10"/>
      <c r="NAI122" s="10"/>
      <c r="NAJ122" s="10"/>
      <c r="NAK122" s="10"/>
      <c r="NAL122" s="10"/>
      <c r="NAM122" s="10"/>
      <c r="NAN122" s="10"/>
      <c r="NAO122" s="10"/>
      <c r="NAP122" s="10"/>
      <c r="NAQ122" s="10"/>
      <c r="NAR122" s="10"/>
      <c r="NAS122" s="10"/>
      <c r="NAT122" s="10"/>
      <c r="NAU122" s="10"/>
      <c r="NAV122" s="10"/>
      <c r="NAW122" s="10"/>
      <c r="NAX122" s="10"/>
      <c r="NAY122" s="10"/>
      <c r="NAZ122" s="10"/>
      <c r="NBA122" s="10"/>
      <c r="NBB122" s="10"/>
      <c r="NBC122" s="10"/>
      <c r="NBD122" s="10"/>
      <c r="NBE122" s="10"/>
      <c r="NBF122" s="10"/>
      <c r="NBG122" s="10"/>
      <c r="NBH122" s="10"/>
      <c r="NBI122" s="10"/>
      <c r="NBJ122" s="10"/>
      <c r="NBK122" s="10"/>
      <c r="NBL122" s="10"/>
      <c r="NBM122" s="10"/>
      <c r="NBN122" s="10"/>
      <c r="NBO122" s="10"/>
      <c r="NBP122" s="10"/>
      <c r="NBQ122" s="10"/>
      <c r="NBR122" s="10"/>
      <c r="NBS122" s="10"/>
      <c r="NBT122" s="10"/>
      <c r="NBU122" s="10"/>
      <c r="NBV122" s="10"/>
      <c r="NBW122" s="10"/>
      <c r="NBX122" s="10"/>
      <c r="NBY122" s="10"/>
      <c r="NBZ122" s="10"/>
      <c r="NCA122" s="10"/>
      <c r="NCB122" s="10"/>
      <c r="NCC122" s="10"/>
      <c r="NCD122" s="10"/>
      <c r="NCE122" s="10"/>
      <c r="NCF122" s="10"/>
      <c r="NCG122" s="10"/>
      <c r="NCH122" s="10"/>
      <c r="NCI122" s="10"/>
      <c r="NCJ122" s="10"/>
      <c r="NCK122" s="10"/>
      <c r="NCL122" s="10"/>
      <c r="NCM122" s="10"/>
      <c r="NCN122" s="10"/>
      <c r="NCO122" s="10"/>
      <c r="NCP122" s="10"/>
      <c r="NCQ122" s="10"/>
      <c r="NCR122" s="10"/>
      <c r="NCS122" s="10"/>
      <c r="NCT122" s="10"/>
      <c r="NCU122" s="10"/>
      <c r="NCV122" s="10"/>
      <c r="NCW122" s="10"/>
      <c r="NCX122" s="10"/>
      <c r="NCY122" s="10"/>
      <c r="NCZ122" s="10"/>
      <c r="NDA122" s="10"/>
      <c r="NDB122" s="10"/>
      <c r="NDC122" s="10"/>
      <c r="NDD122" s="10"/>
      <c r="NDE122" s="10"/>
      <c r="NDF122" s="10"/>
      <c r="NDG122" s="10"/>
      <c r="NDH122" s="10"/>
      <c r="NDI122" s="10"/>
      <c r="NDJ122" s="10"/>
      <c r="NDK122" s="10"/>
      <c r="NDL122" s="10"/>
      <c r="NDM122" s="10"/>
      <c r="NDN122" s="10"/>
      <c r="NDO122" s="10"/>
      <c r="NDP122" s="10"/>
      <c r="NDQ122" s="10"/>
      <c r="NDR122" s="10"/>
      <c r="NDS122" s="10"/>
      <c r="NDT122" s="10"/>
      <c r="NDU122" s="10"/>
      <c r="NDV122" s="10"/>
      <c r="NDW122" s="10"/>
      <c r="NDX122" s="10"/>
      <c r="NDY122" s="10"/>
      <c r="NDZ122" s="10"/>
      <c r="NEA122" s="10"/>
      <c r="NEB122" s="10"/>
      <c r="NEC122" s="10"/>
      <c r="NED122" s="10"/>
      <c r="NEE122" s="10"/>
      <c r="NEF122" s="10"/>
      <c r="NEG122" s="10"/>
      <c r="NEH122" s="10"/>
      <c r="NEI122" s="10"/>
      <c r="NEJ122" s="10"/>
      <c r="NEK122" s="10"/>
      <c r="NEL122" s="10"/>
      <c r="NEM122" s="10"/>
      <c r="NEN122" s="10"/>
      <c r="NEO122" s="10"/>
      <c r="NEP122" s="10"/>
      <c r="NEQ122" s="10"/>
      <c r="NER122" s="10"/>
      <c r="NES122" s="10"/>
      <c r="NET122" s="10"/>
      <c r="NEU122" s="10"/>
      <c r="NEV122" s="10"/>
      <c r="NEW122" s="10"/>
      <c r="NEX122" s="10"/>
      <c r="NEY122" s="10"/>
      <c r="NEZ122" s="10"/>
      <c r="NFA122" s="10"/>
      <c r="NFB122" s="10"/>
      <c r="NFC122" s="10"/>
      <c r="NFD122" s="10"/>
      <c r="NFE122" s="10"/>
      <c r="NFF122" s="10"/>
      <c r="NFG122" s="10"/>
      <c r="NFH122" s="10"/>
      <c r="NFI122" s="10"/>
      <c r="NFJ122" s="10"/>
      <c r="NFK122" s="10"/>
      <c r="NFL122" s="10"/>
      <c r="NFM122" s="10"/>
      <c r="NFN122" s="10"/>
      <c r="NFO122" s="10"/>
      <c r="NFP122" s="10"/>
      <c r="NFQ122" s="10"/>
      <c r="NFR122" s="10"/>
      <c r="NFS122" s="10"/>
      <c r="NFT122" s="10"/>
      <c r="NFU122" s="10"/>
      <c r="NFV122" s="10"/>
      <c r="NFW122" s="10"/>
      <c r="NFX122" s="10"/>
      <c r="NFY122" s="10"/>
      <c r="NFZ122" s="10"/>
      <c r="NGA122" s="10"/>
      <c r="NGB122" s="10"/>
      <c r="NGC122" s="10"/>
      <c r="NGD122" s="10"/>
      <c r="NGE122" s="10"/>
      <c r="NGF122" s="10"/>
      <c r="NGG122" s="10"/>
      <c r="NGH122" s="10"/>
      <c r="NGI122" s="10"/>
      <c r="NGJ122" s="10"/>
      <c r="NGK122" s="10"/>
      <c r="NGL122" s="10"/>
      <c r="NGM122" s="10"/>
      <c r="NGN122" s="10"/>
      <c r="NGO122" s="10"/>
      <c r="NGP122" s="10"/>
      <c r="NGQ122" s="10"/>
      <c r="NGR122" s="10"/>
      <c r="NGS122" s="10"/>
      <c r="NGT122" s="10"/>
      <c r="NGU122" s="10"/>
      <c r="NGV122" s="10"/>
      <c r="NGW122" s="10"/>
      <c r="NGX122" s="10"/>
      <c r="NGY122" s="10"/>
      <c r="NGZ122" s="10"/>
      <c r="NHA122" s="10"/>
      <c r="NHB122" s="10"/>
      <c r="NHC122" s="10"/>
      <c r="NHD122" s="10"/>
      <c r="NHE122" s="10"/>
      <c r="NHF122" s="10"/>
      <c r="NHG122" s="10"/>
      <c r="NHH122" s="10"/>
      <c r="NHI122" s="10"/>
      <c r="NHJ122" s="10"/>
      <c r="NHK122" s="10"/>
      <c r="NHL122" s="10"/>
      <c r="NHM122" s="10"/>
      <c r="NHN122" s="10"/>
      <c r="NHO122" s="10"/>
      <c r="NHP122" s="10"/>
      <c r="NHQ122" s="10"/>
      <c r="NHR122" s="10"/>
      <c r="NHS122" s="10"/>
      <c r="NHT122" s="10"/>
      <c r="NHU122" s="10"/>
      <c r="NHV122" s="10"/>
      <c r="NHW122" s="10"/>
      <c r="NHX122" s="10"/>
      <c r="NHY122" s="10"/>
      <c r="NHZ122" s="10"/>
      <c r="NIA122" s="10"/>
      <c r="NIB122" s="10"/>
      <c r="NIC122" s="10"/>
      <c r="NID122" s="10"/>
      <c r="NIE122" s="10"/>
      <c r="NIF122" s="10"/>
      <c r="NIG122" s="10"/>
      <c r="NIH122" s="10"/>
      <c r="NII122" s="10"/>
      <c r="NIJ122" s="10"/>
      <c r="NIK122" s="10"/>
      <c r="NIL122" s="10"/>
      <c r="NIM122" s="10"/>
      <c r="NIN122" s="10"/>
      <c r="NIO122" s="10"/>
      <c r="NIP122" s="10"/>
      <c r="NIQ122" s="10"/>
      <c r="NIR122" s="10"/>
      <c r="NIS122" s="10"/>
      <c r="NIT122" s="10"/>
      <c r="NIU122" s="10"/>
      <c r="NIV122" s="10"/>
      <c r="NIW122" s="10"/>
      <c r="NIX122" s="10"/>
      <c r="NIY122" s="10"/>
      <c r="NIZ122" s="10"/>
      <c r="NJA122" s="10"/>
      <c r="NJB122" s="10"/>
      <c r="NJC122" s="10"/>
      <c r="NJD122" s="10"/>
      <c r="NJE122" s="10"/>
      <c r="NJF122" s="10"/>
      <c r="NJG122" s="10"/>
      <c r="NJH122" s="10"/>
      <c r="NJI122" s="10"/>
      <c r="NJJ122" s="10"/>
      <c r="NJK122" s="10"/>
      <c r="NJL122" s="10"/>
      <c r="NJM122" s="10"/>
      <c r="NJN122" s="10"/>
      <c r="NJO122" s="10"/>
      <c r="NJP122" s="10"/>
      <c r="NJQ122" s="10"/>
      <c r="NJR122" s="10"/>
      <c r="NJS122" s="10"/>
      <c r="NJT122" s="10"/>
      <c r="NJU122" s="10"/>
      <c r="NJV122" s="10"/>
      <c r="NJW122" s="10"/>
      <c r="NJX122" s="10"/>
      <c r="NJY122" s="10"/>
      <c r="NJZ122" s="10"/>
      <c r="NKA122" s="10"/>
      <c r="NKB122" s="10"/>
      <c r="NKC122" s="10"/>
      <c r="NKD122" s="10"/>
      <c r="NKE122" s="10"/>
      <c r="NKF122" s="10"/>
      <c r="NKG122" s="10"/>
      <c r="NKH122" s="10"/>
      <c r="NKI122" s="10"/>
      <c r="NKJ122" s="10"/>
      <c r="NKK122" s="10"/>
      <c r="NKL122" s="10"/>
      <c r="NKM122" s="10"/>
      <c r="NKN122" s="10"/>
      <c r="NKO122" s="10"/>
      <c r="NKP122" s="10"/>
      <c r="NKQ122" s="10"/>
      <c r="NKR122" s="10"/>
      <c r="NKS122" s="10"/>
      <c r="NKT122" s="10"/>
      <c r="NKU122" s="10"/>
      <c r="NKV122" s="10"/>
      <c r="NKW122" s="10"/>
      <c r="NKX122" s="10"/>
      <c r="NKY122" s="10"/>
      <c r="NKZ122" s="10"/>
      <c r="NLA122" s="10"/>
      <c r="NLB122" s="10"/>
      <c r="NLC122" s="10"/>
      <c r="NLD122" s="10"/>
      <c r="NLE122" s="10"/>
      <c r="NLF122" s="10"/>
      <c r="NLG122" s="10"/>
      <c r="NLH122" s="10"/>
      <c r="NLI122" s="10"/>
      <c r="NLJ122" s="10"/>
      <c r="NLK122" s="10"/>
      <c r="NLL122" s="10"/>
      <c r="NLM122" s="10"/>
      <c r="NLN122" s="10"/>
      <c r="NLO122" s="10"/>
      <c r="NLP122" s="10"/>
      <c r="NLQ122" s="10"/>
      <c r="NLR122" s="10"/>
      <c r="NLS122" s="10"/>
      <c r="NLT122" s="10"/>
      <c r="NLU122" s="10"/>
      <c r="NLV122" s="10"/>
      <c r="NLW122" s="10"/>
      <c r="NLX122" s="10"/>
      <c r="NLY122" s="10"/>
      <c r="NLZ122" s="10"/>
      <c r="NMA122" s="10"/>
      <c r="NMB122" s="10"/>
      <c r="NMC122" s="10"/>
      <c r="NMD122" s="10"/>
      <c r="NME122" s="10"/>
      <c r="NMF122" s="10"/>
      <c r="NMG122" s="10"/>
      <c r="NMH122" s="10"/>
      <c r="NMI122" s="10"/>
      <c r="NMJ122" s="10"/>
      <c r="NMK122" s="10"/>
      <c r="NML122" s="10"/>
      <c r="NMM122" s="10"/>
      <c r="NMN122" s="10"/>
      <c r="NMO122" s="10"/>
      <c r="NMP122" s="10"/>
      <c r="NMQ122" s="10"/>
      <c r="NMR122" s="10"/>
      <c r="NMS122" s="10"/>
      <c r="NMT122" s="10"/>
      <c r="NMU122" s="10"/>
      <c r="NMV122" s="10"/>
      <c r="NMW122" s="10"/>
      <c r="NMX122" s="10"/>
      <c r="NMY122" s="10"/>
      <c r="NMZ122" s="10"/>
      <c r="NNA122" s="10"/>
      <c r="NNB122" s="10"/>
      <c r="NNC122" s="10"/>
      <c r="NND122" s="10"/>
      <c r="NNE122" s="10"/>
      <c r="NNF122" s="10"/>
      <c r="NNG122" s="10"/>
      <c r="NNH122" s="10"/>
      <c r="NNI122" s="10"/>
      <c r="NNJ122" s="10"/>
      <c r="NNK122" s="10"/>
      <c r="NNL122" s="10"/>
      <c r="NNM122" s="10"/>
      <c r="NNN122" s="10"/>
      <c r="NNO122" s="10"/>
      <c r="NNP122" s="10"/>
      <c r="NNQ122" s="10"/>
      <c r="NNR122" s="10"/>
      <c r="NNS122" s="10"/>
      <c r="NNT122" s="10"/>
      <c r="NNU122" s="10"/>
      <c r="NNV122" s="10"/>
      <c r="NNW122" s="10"/>
      <c r="NNX122" s="10"/>
      <c r="NNY122" s="10"/>
      <c r="NNZ122" s="10"/>
      <c r="NOA122" s="10"/>
      <c r="NOB122" s="10"/>
      <c r="NOC122" s="10"/>
      <c r="NOD122" s="10"/>
      <c r="NOE122" s="10"/>
      <c r="NOF122" s="10"/>
      <c r="NOG122" s="10"/>
      <c r="NOH122" s="10"/>
      <c r="NOI122" s="10"/>
      <c r="NOJ122" s="10"/>
      <c r="NOK122" s="10"/>
      <c r="NOL122" s="10"/>
      <c r="NOM122" s="10"/>
      <c r="NON122" s="10"/>
      <c r="NOO122" s="10"/>
      <c r="NOP122" s="10"/>
      <c r="NOQ122" s="10"/>
      <c r="NOR122" s="10"/>
      <c r="NOS122" s="10"/>
      <c r="NOT122" s="10"/>
      <c r="NOU122" s="10"/>
      <c r="NOV122" s="10"/>
      <c r="NOW122" s="10"/>
      <c r="NOX122" s="10"/>
      <c r="NOY122" s="10"/>
      <c r="NOZ122" s="10"/>
      <c r="NPA122" s="10"/>
      <c r="NPB122" s="10"/>
      <c r="NPC122" s="10"/>
      <c r="NPD122" s="10"/>
      <c r="NPE122" s="10"/>
      <c r="NPF122" s="10"/>
      <c r="NPG122" s="10"/>
      <c r="NPH122" s="10"/>
      <c r="NPI122" s="10"/>
      <c r="NPJ122" s="10"/>
      <c r="NPK122" s="10"/>
      <c r="NPL122" s="10"/>
      <c r="NPM122" s="10"/>
      <c r="NPN122" s="10"/>
      <c r="NPO122" s="10"/>
      <c r="NPP122" s="10"/>
      <c r="NPQ122" s="10"/>
      <c r="NPR122" s="10"/>
      <c r="NPS122" s="10"/>
      <c r="NPT122" s="10"/>
      <c r="NPU122" s="10"/>
      <c r="NPV122" s="10"/>
      <c r="NPW122" s="10"/>
      <c r="NPX122" s="10"/>
      <c r="NPY122" s="10"/>
      <c r="NPZ122" s="10"/>
      <c r="NQA122" s="10"/>
      <c r="NQB122" s="10"/>
      <c r="NQC122" s="10"/>
      <c r="NQD122" s="10"/>
      <c r="NQE122" s="10"/>
      <c r="NQF122" s="10"/>
      <c r="NQG122" s="10"/>
      <c r="NQH122" s="10"/>
      <c r="NQI122" s="10"/>
      <c r="NQJ122" s="10"/>
      <c r="NQK122" s="10"/>
      <c r="NQL122" s="10"/>
      <c r="NQM122" s="10"/>
      <c r="NQN122" s="10"/>
      <c r="NQO122" s="10"/>
      <c r="NQP122" s="10"/>
      <c r="NQQ122" s="10"/>
      <c r="NQR122" s="10"/>
      <c r="NQS122" s="10"/>
      <c r="NQT122" s="10"/>
      <c r="NQU122" s="10"/>
      <c r="NQV122" s="10"/>
      <c r="NQW122" s="10"/>
      <c r="NQX122" s="10"/>
      <c r="NQY122" s="10"/>
      <c r="NQZ122" s="10"/>
      <c r="NRA122" s="10"/>
      <c r="NRB122" s="10"/>
      <c r="NRC122" s="10"/>
      <c r="NRD122" s="10"/>
      <c r="NRE122" s="10"/>
      <c r="NRF122" s="10"/>
      <c r="NRG122" s="10"/>
      <c r="NRH122" s="10"/>
      <c r="NRI122" s="10"/>
      <c r="NRJ122" s="10"/>
      <c r="NRK122" s="10"/>
      <c r="NRL122" s="10"/>
      <c r="NRM122" s="10"/>
      <c r="NRN122" s="10"/>
      <c r="NRO122" s="10"/>
      <c r="NRP122" s="10"/>
      <c r="NRQ122" s="10"/>
      <c r="NRR122" s="10"/>
      <c r="NRS122" s="10"/>
      <c r="NRT122" s="10"/>
      <c r="NRU122" s="10"/>
      <c r="NRV122" s="10"/>
      <c r="NRW122" s="10"/>
      <c r="NRX122" s="10"/>
      <c r="NRY122" s="10"/>
      <c r="NRZ122" s="10"/>
      <c r="NSA122" s="10"/>
      <c r="NSB122" s="10"/>
      <c r="NSC122" s="10"/>
      <c r="NSD122" s="10"/>
      <c r="NSE122" s="10"/>
      <c r="NSF122" s="10"/>
      <c r="NSG122" s="10"/>
      <c r="NSH122" s="10"/>
      <c r="NSI122" s="10"/>
      <c r="NSJ122" s="10"/>
      <c r="NSK122" s="10"/>
      <c r="NSL122" s="10"/>
      <c r="NSM122" s="10"/>
      <c r="NSN122" s="10"/>
      <c r="NSO122" s="10"/>
      <c r="NSP122" s="10"/>
      <c r="NSQ122" s="10"/>
      <c r="NSR122" s="10"/>
      <c r="NSS122" s="10"/>
      <c r="NST122" s="10"/>
      <c r="NSU122" s="10"/>
      <c r="NSV122" s="10"/>
      <c r="NSW122" s="10"/>
      <c r="NSX122" s="10"/>
      <c r="NSY122" s="10"/>
      <c r="NSZ122" s="10"/>
      <c r="NTA122" s="10"/>
      <c r="NTB122" s="10"/>
      <c r="NTC122" s="10"/>
      <c r="NTD122" s="10"/>
      <c r="NTE122" s="10"/>
      <c r="NTF122" s="10"/>
      <c r="NTG122" s="10"/>
      <c r="NTH122" s="10"/>
      <c r="NTI122" s="10"/>
      <c r="NTJ122" s="10"/>
      <c r="NTK122" s="10"/>
      <c r="NTL122" s="10"/>
      <c r="NTM122" s="10"/>
      <c r="NTN122" s="10"/>
      <c r="NTO122" s="10"/>
      <c r="NTP122" s="10"/>
      <c r="NTQ122" s="10"/>
      <c r="NTR122" s="10"/>
      <c r="NTS122" s="10"/>
      <c r="NTT122" s="10"/>
      <c r="NTU122" s="10"/>
      <c r="NTV122" s="10"/>
      <c r="NTW122" s="10"/>
      <c r="NTX122" s="10"/>
      <c r="NTY122" s="10"/>
      <c r="NTZ122" s="10"/>
      <c r="NUA122" s="10"/>
      <c r="NUB122" s="10"/>
      <c r="NUC122" s="10"/>
      <c r="NUD122" s="10"/>
      <c r="NUE122" s="10"/>
      <c r="NUF122" s="10"/>
      <c r="NUG122" s="10"/>
      <c r="NUH122" s="10"/>
      <c r="NUI122" s="10"/>
      <c r="NUJ122" s="10"/>
      <c r="NUK122" s="10"/>
      <c r="NUL122" s="10"/>
      <c r="NUM122" s="10"/>
      <c r="NUN122" s="10"/>
      <c r="NUO122" s="10"/>
      <c r="NUP122" s="10"/>
      <c r="NUQ122" s="10"/>
      <c r="NUR122" s="10"/>
      <c r="NUS122" s="10"/>
      <c r="NUT122" s="10"/>
      <c r="NUU122" s="10"/>
      <c r="NUV122" s="10"/>
      <c r="NUW122" s="10"/>
      <c r="NUX122" s="10"/>
      <c r="NUY122" s="10"/>
      <c r="NUZ122" s="10"/>
      <c r="NVA122" s="10"/>
      <c r="NVB122" s="10"/>
      <c r="NVC122" s="10"/>
      <c r="NVD122" s="10"/>
      <c r="NVE122" s="10"/>
      <c r="NVF122" s="10"/>
      <c r="NVG122" s="10"/>
      <c r="NVH122" s="10"/>
      <c r="NVI122" s="10"/>
      <c r="NVJ122" s="10"/>
      <c r="NVK122" s="10"/>
      <c r="NVL122" s="10"/>
      <c r="NVM122" s="10"/>
      <c r="NVN122" s="10"/>
      <c r="NVO122" s="10"/>
      <c r="NVP122" s="10"/>
      <c r="NVQ122" s="10"/>
      <c r="NVR122" s="10"/>
      <c r="NVS122" s="10"/>
      <c r="NVT122" s="10"/>
      <c r="NVU122" s="10"/>
      <c r="NVV122" s="10"/>
      <c r="NVW122" s="10"/>
      <c r="NVX122" s="10"/>
      <c r="NVY122" s="10"/>
      <c r="NVZ122" s="10"/>
      <c r="NWA122" s="10"/>
      <c r="NWB122" s="10"/>
      <c r="NWC122" s="10"/>
      <c r="NWD122" s="10"/>
      <c r="NWE122" s="10"/>
      <c r="NWF122" s="10"/>
      <c r="NWG122" s="10"/>
      <c r="NWH122" s="10"/>
      <c r="NWI122" s="10"/>
      <c r="NWJ122" s="10"/>
      <c r="NWK122" s="10"/>
      <c r="NWL122" s="10"/>
      <c r="NWM122" s="10"/>
      <c r="NWN122" s="10"/>
      <c r="NWO122" s="10"/>
      <c r="NWP122" s="10"/>
      <c r="NWQ122" s="10"/>
      <c r="NWR122" s="10"/>
      <c r="NWS122" s="10"/>
      <c r="NWT122" s="10"/>
      <c r="NWU122" s="10"/>
      <c r="NWV122" s="10"/>
      <c r="NWW122" s="10"/>
      <c r="NWX122" s="10"/>
      <c r="NWY122" s="10"/>
      <c r="NWZ122" s="10"/>
      <c r="NXA122" s="10"/>
      <c r="NXB122" s="10"/>
      <c r="NXC122" s="10"/>
      <c r="NXD122" s="10"/>
      <c r="NXE122" s="10"/>
      <c r="NXF122" s="10"/>
      <c r="NXG122" s="10"/>
      <c r="NXH122" s="10"/>
      <c r="NXI122" s="10"/>
      <c r="NXJ122" s="10"/>
      <c r="NXK122" s="10"/>
      <c r="NXL122" s="10"/>
      <c r="NXM122" s="10"/>
      <c r="NXN122" s="10"/>
      <c r="NXO122" s="10"/>
      <c r="NXP122" s="10"/>
      <c r="NXQ122" s="10"/>
      <c r="NXR122" s="10"/>
      <c r="NXS122" s="10"/>
      <c r="NXT122" s="10"/>
      <c r="NXU122" s="10"/>
      <c r="NXV122" s="10"/>
      <c r="NXW122" s="10"/>
      <c r="NXX122" s="10"/>
      <c r="NXY122" s="10"/>
      <c r="NXZ122" s="10"/>
      <c r="NYA122" s="10"/>
      <c r="NYB122" s="10"/>
      <c r="NYC122" s="10"/>
      <c r="NYD122" s="10"/>
      <c r="NYE122" s="10"/>
      <c r="NYF122" s="10"/>
      <c r="NYG122" s="10"/>
      <c r="NYH122" s="10"/>
      <c r="NYI122" s="10"/>
      <c r="NYJ122" s="10"/>
      <c r="NYK122" s="10"/>
      <c r="NYL122" s="10"/>
      <c r="NYM122" s="10"/>
      <c r="NYN122" s="10"/>
      <c r="NYO122" s="10"/>
      <c r="NYP122" s="10"/>
      <c r="NYQ122" s="10"/>
      <c r="NYR122" s="10"/>
      <c r="NYS122" s="10"/>
      <c r="NYT122" s="10"/>
      <c r="NYU122" s="10"/>
      <c r="NYV122" s="10"/>
      <c r="NYW122" s="10"/>
      <c r="NYX122" s="10"/>
      <c r="NYY122" s="10"/>
      <c r="NYZ122" s="10"/>
      <c r="NZA122" s="10"/>
      <c r="NZB122" s="10"/>
      <c r="NZC122" s="10"/>
      <c r="NZD122" s="10"/>
      <c r="NZE122" s="10"/>
      <c r="NZF122" s="10"/>
      <c r="NZG122" s="10"/>
      <c r="NZH122" s="10"/>
      <c r="NZI122" s="10"/>
      <c r="NZJ122" s="10"/>
      <c r="NZK122" s="10"/>
      <c r="NZL122" s="10"/>
      <c r="NZM122" s="10"/>
      <c r="NZN122" s="10"/>
      <c r="NZO122" s="10"/>
      <c r="NZP122" s="10"/>
      <c r="NZQ122" s="10"/>
      <c r="NZR122" s="10"/>
      <c r="NZS122" s="10"/>
      <c r="NZT122" s="10"/>
      <c r="NZU122" s="10"/>
      <c r="NZV122" s="10"/>
      <c r="NZW122" s="10"/>
      <c r="NZX122" s="10"/>
      <c r="NZY122" s="10"/>
      <c r="NZZ122" s="10"/>
      <c r="OAA122" s="10"/>
      <c r="OAB122" s="10"/>
      <c r="OAC122" s="10"/>
      <c r="OAD122" s="10"/>
      <c r="OAE122" s="10"/>
      <c r="OAF122" s="10"/>
      <c r="OAG122" s="10"/>
      <c r="OAH122" s="10"/>
      <c r="OAI122" s="10"/>
      <c r="OAJ122" s="10"/>
      <c r="OAK122" s="10"/>
      <c r="OAL122" s="10"/>
      <c r="OAM122" s="10"/>
      <c r="OAN122" s="10"/>
      <c r="OAO122" s="10"/>
      <c r="OAP122" s="10"/>
      <c r="OAQ122" s="10"/>
      <c r="OAR122" s="10"/>
      <c r="OAS122" s="10"/>
      <c r="OAT122" s="10"/>
      <c r="OAU122" s="10"/>
      <c r="OAV122" s="10"/>
      <c r="OAW122" s="10"/>
      <c r="OAX122" s="10"/>
      <c r="OAY122" s="10"/>
      <c r="OAZ122" s="10"/>
      <c r="OBA122" s="10"/>
      <c r="OBB122" s="10"/>
      <c r="OBC122" s="10"/>
      <c r="OBD122" s="10"/>
      <c r="OBE122" s="10"/>
      <c r="OBF122" s="10"/>
      <c r="OBG122" s="10"/>
      <c r="OBH122" s="10"/>
      <c r="OBI122" s="10"/>
      <c r="OBJ122" s="10"/>
      <c r="OBK122" s="10"/>
      <c r="OBL122" s="10"/>
      <c r="OBM122" s="10"/>
      <c r="OBN122" s="10"/>
      <c r="OBO122" s="10"/>
      <c r="OBP122" s="10"/>
      <c r="OBQ122" s="10"/>
      <c r="OBR122" s="10"/>
      <c r="OBS122" s="10"/>
      <c r="OBT122" s="10"/>
      <c r="OBU122" s="10"/>
      <c r="OBV122" s="10"/>
      <c r="OBW122" s="10"/>
      <c r="OBX122" s="10"/>
      <c r="OBY122" s="10"/>
      <c r="OBZ122" s="10"/>
      <c r="OCA122" s="10"/>
      <c r="OCB122" s="10"/>
      <c r="OCC122" s="10"/>
      <c r="OCD122" s="10"/>
      <c r="OCE122" s="10"/>
      <c r="OCF122" s="10"/>
      <c r="OCG122" s="10"/>
      <c r="OCH122" s="10"/>
      <c r="OCI122" s="10"/>
      <c r="OCJ122" s="10"/>
      <c r="OCK122" s="10"/>
      <c r="OCL122" s="10"/>
      <c r="OCM122" s="10"/>
      <c r="OCN122" s="10"/>
      <c r="OCO122" s="10"/>
      <c r="OCP122" s="10"/>
      <c r="OCQ122" s="10"/>
      <c r="OCR122" s="10"/>
      <c r="OCS122" s="10"/>
      <c r="OCT122" s="10"/>
      <c r="OCU122" s="10"/>
      <c r="OCV122" s="10"/>
      <c r="OCW122" s="10"/>
      <c r="OCX122" s="10"/>
      <c r="OCY122" s="10"/>
      <c r="OCZ122" s="10"/>
      <c r="ODA122" s="10"/>
      <c r="ODB122" s="10"/>
      <c r="ODC122" s="10"/>
      <c r="ODD122" s="10"/>
      <c r="ODE122" s="10"/>
      <c r="ODF122" s="10"/>
      <c r="ODG122" s="10"/>
      <c r="ODH122" s="10"/>
      <c r="ODI122" s="10"/>
      <c r="ODJ122" s="10"/>
      <c r="ODK122" s="10"/>
      <c r="ODL122" s="10"/>
      <c r="ODM122" s="10"/>
      <c r="ODN122" s="10"/>
      <c r="ODO122" s="10"/>
      <c r="ODP122" s="10"/>
      <c r="ODQ122" s="10"/>
      <c r="ODR122" s="10"/>
      <c r="ODS122" s="10"/>
      <c r="ODT122" s="10"/>
      <c r="ODU122" s="10"/>
      <c r="ODV122" s="10"/>
      <c r="ODW122" s="10"/>
      <c r="ODX122" s="10"/>
      <c r="ODY122" s="10"/>
      <c r="ODZ122" s="10"/>
      <c r="OEA122" s="10"/>
      <c r="OEB122" s="10"/>
      <c r="OEC122" s="10"/>
      <c r="OED122" s="10"/>
      <c r="OEE122" s="10"/>
      <c r="OEF122" s="10"/>
      <c r="OEG122" s="10"/>
      <c r="OEH122" s="10"/>
      <c r="OEI122" s="10"/>
      <c r="OEJ122" s="10"/>
      <c r="OEK122" s="10"/>
      <c r="OEL122" s="10"/>
      <c r="OEM122" s="10"/>
      <c r="OEN122" s="10"/>
      <c r="OEO122" s="10"/>
      <c r="OEP122" s="10"/>
      <c r="OEQ122" s="10"/>
      <c r="OER122" s="10"/>
      <c r="OES122" s="10"/>
      <c r="OET122" s="10"/>
      <c r="OEU122" s="10"/>
      <c r="OEV122" s="10"/>
      <c r="OEW122" s="10"/>
      <c r="OEX122" s="10"/>
      <c r="OEY122" s="10"/>
      <c r="OEZ122" s="10"/>
      <c r="OFA122" s="10"/>
      <c r="OFB122" s="10"/>
      <c r="OFC122" s="10"/>
      <c r="OFD122" s="10"/>
      <c r="OFE122" s="10"/>
      <c r="OFF122" s="10"/>
      <c r="OFG122" s="10"/>
      <c r="OFH122" s="10"/>
      <c r="OFI122" s="10"/>
      <c r="OFJ122" s="10"/>
      <c r="OFK122" s="10"/>
      <c r="OFL122" s="10"/>
      <c r="OFM122" s="10"/>
      <c r="OFN122" s="10"/>
      <c r="OFO122" s="10"/>
      <c r="OFP122" s="10"/>
      <c r="OFQ122" s="10"/>
      <c r="OFR122" s="10"/>
      <c r="OFS122" s="10"/>
      <c r="OFT122" s="10"/>
      <c r="OFU122" s="10"/>
      <c r="OFV122" s="10"/>
      <c r="OFW122" s="10"/>
      <c r="OFX122" s="10"/>
      <c r="OFY122" s="10"/>
      <c r="OFZ122" s="10"/>
      <c r="OGA122" s="10"/>
      <c r="OGB122" s="10"/>
      <c r="OGC122" s="10"/>
      <c r="OGD122" s="10"/>
      <c r="OGE122" s="10"/>
      <c r="OGF122" s="10"/>
      <c r="OGG122" s="10"/>
      <c r="OGH122" s="10"/>
      <c r="OGI122" s="10"/>
      <c r="OGJ122" s="10"/>
      <c r="OGK122" s="10"/>
      <c r="OGL122" s="10"/>
      <c r="OGM122" s="10"/>
      <c r="OGN122" s="10"/>
      <c r="OGO122" s="10"/>
      <c r="OGP122" s="10"/>
      <c r="OGQ122" s="10"/>
      <c r="OGR122" s="10"/>
      <c r="OGS122" s="10"/>
      <c r="OGT122" s="10"/>
      <c r="OGU122" s="10"/>
      <c r="OGV122" s="10"/>
      <c r="OGW122" s="10"/>
      <c r="OGX122" s="10"/>
      <c r="OGY122" s="10"/>
      <c r="OGZ122" s="10"/>
      <c r="OHA122" s="10"/>
      <c r="OHB122" s="10"/>
      <c r="OHC122" s="10"/>
      <c r="OHD122" s="10"/>
      <c r="OHE122" s="10"/>
      <c r="OHF122" s="10"/>
      <c r="OHG122" s="10"/>
      <c r="OHH122" s="10"/>
      <c r="OHI122" s="10"/>
      <c r="OHJ122" s="10"/>
      <c r="OHK122" s="10"/>
      <c r="OHL122" s="10"/>
      <c r="OHM122" s="10"/>
      <c r="OHN122" s="10"/>
      <c r="OHO122" s="10"/>
      <c r="OHP122" s="10"/>
      <c r="OHQ122" s="10"/>
      <c r="OHR122" s="10"/>
      <c r="OHS122" s="10"/>
      <c r="OHT122" s="10"/>
      <c r="OHU122" s="10"/>
      <c r="OHV122" s="10"/>
      <c r="OHW122" s="10"/>
      <c r="OHX122" s="10"/>
      <c r="OHY122" s="10"/>
      <c r="OHZ122" s="10"/>
      <c r="OIA122" s="10"/>
      <c r="OIB122" s="10"/>
      <c r="OIC122" s="10"/>
      <c r="OID122" s="10"/>
      <c r="OIE122" s="10"/>
      <c r="OIF122" s="10"/>
      <c r="OIG122" s="10"/>
      <c r="OIH122" s="10"/>
      <c r="OII122" s="10"/>
      <c r="OIJ122" s="10"/>
      <c r="OIK122" s="10"/>
      <c r="OIL122" s="10"/>
      <c r="OIM122" s="10"/>
      <c r="OIN122" s="10"/>
      <c r="OIO122" s="10"/>
      <c r="OIP122" s="10"/>
      <c r="OIQ122" s="10"/>
      <c r="OIR122" s="10"/>
      <c r="OIS122" s="10"/>
      <c r="OIT122" s="10"/>
      <c r="OIU122" s="10"/>
      <c r="OIV122" s="10"/>
      <c r="OIW122" s="10"/>
      <c r="OIX122" s="10"/>
      <c r="OIY122" s="10"/>
      <c r="OIZ122" s="10"/>
      <c r="OJA122" s="10"/>
      <c r="OJB122" s="10"/>
      <c r="OJC122" s="10"/>
      <c r="OJD122" s="10"/>
      <c r="OJE122" s="10"/>
      <c r="OJF122" s="10"/>
      <c r="OJG122" s="10"/>
      <c r="OJH122" s="10"/>
      <c r="OJI122" s="10"/>
      <c r="OJJ122" s="10"/>
      <c r="OJK122" s="10"/>
      <c r="OJL122" s="10"/>
      <c r="OJM122" s="10"/>
      <c r="OJN122" s="10"/>
      <c r="OJO122" s="10"/>
      <c r="OJP122" s="10"/>
      <c r="OJQ122" s="10"/>
      <c r="OJR122" s="10"/>
      <c r="OJS122" s="10"/>
      <c r="OJT122" s="10"/>
      <c r="OJU122" s="10"/>
      <c r="OJV122" s="10"/>
      <c r="OJW122" s="10"/>
      <c r="OJX122" s="10"/>
      <c r="OJY122" s="10"/>
      <c r="OJZ122" s="10"/>
      <c r="OKA122" s="10"/>
      <c r="OKB122" s="10"/>
      <c r="OKC122" s="10"/>
      <c r="OKD122" s="10"/>
      <c r="OKE122" s="10"/>
      <c r="OKF122" s="10"/>
      <c r="OKG122" s="10"/>
      <c r="OKH122" s="10"/>
      <c r="OKI122" s="10"/>
      <c r="OKJ122" s="10"/>
      <c r="OKK122" s="10"/>
      <c r="OKL122" s="10"/>
      <c r="OKM122" s="10"/>
      <c r="OKN122" s="10"/>
      <c r="OKO122" s="10"/>
      <c r="OKP122" s="10"/>
      <c r="OKQ122" s="10"/>
      <c r="OKR122" s="10"/>
      <c r="OKS122" s="10"/>
      <c r="OKT122" s="10"/>
      <c r="OKU122" s="10"/>
      <c r="OKV122" s="10"/>
      <c r="OKW122" s="10"/>
      <c r="OKX122" s="10"/>
      <c r="OKY122" s="10"/>
      <c r="OKZ122" s="10"/>
      <c r="OLA122" s="10"/>
      <c r="OLB122" s="10"/>
      <c r="OLC122" s="10"/>
      <c r="OLD122" s="10"/>
      <c r="OLE122" s="10"/>
      <c r="OLF122" s="10"/>
      <c r="OLG122" s="10"/>
      <c r="OLH122" s="10"/>
      <c r="OLI122" s="10"/>
      <c r="OLJ122" s="10"/>
      <c r="OLK122" s="10"/>
      <c r="OLL122" s="10"/>
      <c r="OLM122" s="10"/>
      <c r="OLN122" s="10"/>
      <c r="OLO122" s="10"/>
      <c r="OLP122" s="10"/>
      <c r="OLQ122" s="10"/>
      <c r="OLR122" s="10"/>
      <c r="OLS122" s="10"/>
      <c r="OLT122" s="10"/>
      <c r="OLU122" s="10"/>
      <c r="OLV122" s="10"/>
      <c r="OLW122" s="10"/>
      <c r="OLX122" s="10"/>
      <c r="OLY122" s="10"/>
      <c r="OLZ122" s="10"/>
      <c r="OMA122" s="10"/>
      <c r="OMB122" s="10"/>
      <c r="OMC122" s="10"/>
      <c r="OMD122" s="10"/>
      <c r="OME122" s="10"/>
      <c r="OMF122" s="10"/>
      <c r="OMG122" s="10"/>
      <c r="OMH122" s="10"/>
      <c r="OMI122" s="10"/>
      <c r="OMJ122" s="10"/>
      <c r="OMK122" s="10"/>
      <c r="OML122" s="10"/>
      <c r="OMM122" s="10"/>
      <c r="OMN122" s="10"/>
      <c r="OMO122" s="10"/>
      <c r="OMP122" s="10"/>
      <c r="OMQ122" s="10"/>
      <c r="OMR122" s="10"/>
      <c r="OMS122" s="10"/>
      <c r="OMT122" s="10"/>
      <c r="OMU122" s="10"/>
      <c r="OMV122" s="10"/>
      <c r="OMW122" s="10"/>
      <c r="OMX122" s="10"/>
      <c r="OMY122" s="10"/>
      <c r="OMZ122" s="10"/>
      <c r="ONA122" s="10"/>
      <c r="ONB122" s="10"/>
      <c r="ONC122" s="10"/>
      <c r="OND122" s="10"/>
      <c r="ONE122" s="10"/>
      <c r="ONF122" s="10"/>
      <c r="ONG122" s="10"/>
      <c r="ONH122" s="10"/>
      <c r="ONI122" s="10"/>
      <c r="ONJ122" s="10"/>
      <c r="ONK122" s="10"/>
      <c r="ONL122" s="10"/>
      <c r="ONM122" s="10"/>
      <c r="ONN122" s="10"/>
      <c r="ONO122" s="10"/>
      <c r="ONP122" s="10"/>
      <c r="ONQ122" s="10"/>
      <c r="ONR122" s="10"/>
      <c r="ONS122" s="10"/>
      <c r="ONT122" s="10"/>
      <c r="ONU122" s="10"/>
      <c r="ONV122" s="10"/>
      <c r="ONW122" s="10"/>
      <c r="ONX122" s="10"/>
      <c r="ONY122" s="10"/>
      <c r="ONZ122" s="10"/>
      <c r="OOA122" s="10"/>
      <c r="OOB122" s="10"/>
      <c r="OOC122" s="10"/>
      <c r="OOD122" s="10"/>
      <c r="OOE122" s="10"/>
      <c r="OOF122" s="10"/>
      <c r="OOG122" s="10"/>
      <c r="OOH122" s="10"/>
      <c r="OOI122" s="10"/>
      <c r="OOJ122" s="10"/>
      <c r="OOK122" s="10"/>
      <c r="OOL122" s="10"/>
      <c r="OOM122" s="10"/>
      <c r="OON122" s="10"/>
      <c r="OOO122" s="10"/>
      <c r="OOP122" s="10"/>
      <c r="OOQ122" s="10"/>
      <c r="OOR122" s="10"/>
      <c r="OOS122" s="10"/>
      <c r="OOT122" s="10"/>
      <c r="OOU122" s="10"/>
      <c r="OOV122" s="10"/>
      <c r="OOW122" s="10"/>
      <c r="OOX122" s="10"/>
      <c r="OOY122" s="10"/>
      <c r="OOZ122" s="10"/>
      <c r="OPA122" s="10"/>
      <c r="OPB122" s="10"/>
      <c r="OPC122" s="10"/>
      <c r="OPD122" s="10"/>
      <c r="OPE122" s="10"/>
      <c r="OPF122" s="10"/>
      <c r="OPG122" s="10"/>
      <c r="OPH122" s="10"/>
      <c r="OPI122" s="10"/>
      <c r="OPJ122" s="10"/>
      <c r="OPK122" s="10"/>
      <c r="OPL122" s="10"/>
      <c r="OPM122" s="10"/>
      <c r="OPN122" s="10"/>
      <c r="OPO122" s="10"/>
      <c r="OPP122" s="10"/>
      <c r="OPQ122" s="10"/>
      <c r="OPR122" s="10"/>
      <c r="OPS122" s="10"/>
      <c r="OPT122" s="10"/>
      <c r="OPU122" s="10"/>
      <c r="OPV122" s="10"/>
      <c r="OPW122" s="10"/>
      <c r="OPX122" s="10"/>
      <c r="OPY122" s="10"/>
      <c r="OPZ122" s="10"/>
      <c r="OQA122" s="10"/>
      <c r="OQB122" s="10"/>
      <c r="OQC122" s="10"/>
      <c r="OQD122" s="10"/>
      <c r="OQE122" s="10"/>
      <c r="OQF122" s="10"/>
      <c r="OQG122" s="10"/>
      <c r="OQH122" s="10"/>
      <c r="OQI122" s="10"/>
      <c r="OQJ122" s="10"/>
      <c r="OQK122" s="10"/>
      <c r="OQL122" s="10"/>
      <c r="OQM122" s="10"/>
      <c r="OQN122" s="10"/>
      <c r="OQO122" s="10"/>
      <c r="OQP122" s="10"/>
      <c r="OQQ122" s="10"/>
      <c r="OQR122" s="10"/>
      <c r="OQS122" s="10"/>
      <c r="OQT122" s="10"/>
      <c r="OQU122" s="10"/>
      <c r="OQV122" s="10"/>
      <c r="OQW122" s="10"/>
      <c r="OQX122" s="10"/>
      <c r="OQY122" s="10"/>
      <c r="OQZ122" s="10"/>
      <c r="ORA122" s="10"/>
      <c r="ORB122" s="10"/>
      <c r="ORC122" s="10"/>
      <c r="ORD122" s="10"/>
      <c r="ORE122" s="10"/>
      <c r="ORF122" s="10"/>
      <c r="ORG122" s="10"/>
      <c r="ORH122" s="10"/>
      <c r="ORI122" s="10"/>
      <c r="ORJ122" s="10"/>
      <c r="ORK122" s="10"/>
      <c r="ORL122" s="10"/>
      <c r="ORM122" s="10"/>
      <c r="ORN122" s="10"/>
      <c r="ORO122" s="10"/>
      <c r="ORP122" s="10"/>
      <c r="ORQ122" s="10"/>
      <c r="ORR122" s="10"/>
      <c r="ORS122" s="10"/>
      <c r="ORT122" s="10"/>
      <c r="ORU122" s="10"/>
      <c r="ORV122" s="10"/>
      <c r="ORW122" s="10"/>
      <c r="ORX122" s="10"/>
      <c r="ORY122" s="10"/>
      <c r="ORZ122" s="10"/>
      <c r="OSA122" s="10"/>
      <c r="OSB122" s="10"/>
      <c r="OSC122" s="10"/>
      <c r="OSD122" s="10"/>
      <c r="OSE122" s="10"/>
      <c r="OSF122" s="10"/>
      <c r="OSG122" s="10"/>
      <c r="OSH122" s="10"/>
      <c r="OSI122" s="10"/>
      <c r="OSJ122" s="10"/>
      <c r="OSK122" s="10"/>
      <c r="OSL122" s="10"/>
      <c r="OSM122" s="10"/>
      <c r="OSN122" s="10"/>
      <c r="OSO122" s="10"/>
      <c r="OSP122" s="10"/>
      <c r="OSQ122" s="10"/>
      <c r="OSR122" s="10"/>
      <c r="OSS122" s="10"/>
      <c r="OST122" s="10"/>
      <c r="OSU122" s="10"/>
      <c r="OSV122" s="10"/>
      <c r="OSW122" s="10"/>
      <c r="OSX122" s="10"/>
      <c r="OSY122" s="10"/>
      <c r="OSZ122" s="10"/>
      <c r="OTA122" s="10"/>
      <c r="OTB122" s="10"/>
      <c r="OTC122" s="10"/>
      <c r="OTD122" s="10"/>
      <c r="OTE122" s="10"/>
      <c r="OTF122" s="10"/>
      <c r="OTG122" s="10"/>
      <c r="OTH122" s="10"/>
      <c r="OTI122" s="10"/>
      <c r="OTJ122" s="10"/>
      <c r="OTK122" s="10"/>
      <c r="OTL122" s="10"/>
      <c r="OTM122" s="10"/>
      <c r="OTN122" s="10"/>
      <c r="OTO122" s="10"/>
      <c r="OTP122" s="10"/>
      <c r="OTQ122" s="10"/>
      <c r="OTR122" s="10"/>
      <c r="OTS122" s="10"/>
      <c r="OTT122" s="10"/>
      <c r="OTU122" s="10"/>
      <c r="OTV122" s="10"/>
      <c r="OTW122" s="10"/>
      <c r="OTX122" s="10"/>
      <c r="OTY122" s="10"/>
      <c r="OTZ122" s="10"/>
      <c r="OUA122" s="10"/>
      <c r="OUB122" s="10"/>
      <c r="OUC122" s="10"/>
      <c r="OUD122" s="10"/>
      <c r="OUE122" s="10"/>
      <c r="OUF122" s="10"/>
      <c r="OUG122" s="10"/>
      <c r="OUH122" s="10"/>
      <c r="OUI122" s="10"/>
      <c r="OUJ122" s="10"/>
      <c r="OUK122" s="10"/>
      <c r="OUL122" s="10"/>
      <c r="OUM122" s="10"/>
      <c r="OUN122" s="10"/>
      <c r="OUO122" s="10"/>
      <c r="OUP122" s="10"/>
      <c r="OUQ122" s="10"/>
      <c r="OUR122" s="10"/>
      <c r="OUS122" s="10"/>
      <c r="OUT122" s="10"/>
      <c r="OUU122" s="10"/>
      <c r="OUV122" s="10"/>
      <c r="OUW122" s="10"/>
      <c r="OUX122" s="10"/>
      <c r="OUY122" s="10"/>
      <c r="OUZ122" s="10"/>
      <c r="OVA122" s="10"/>
      <c r="OVB122" s="10"/>
      <c r="OVC122" s="10"/>
      <c r="OVD122" s="10"/>
      <c r="OVE122" s="10"/>
      <c r="OVF122" s="10"/>
      <c r="OVG122" s="10"/>
      <c r="OVH122" s="10"/>
      <c r="OVI122" s="10"/>
      <c r="OVJ122" s="10"/>
      <c r="OVK122" s="10"/>
      <c r="OVL122" s="10"/>
      <c r="OVM122" s="10"/>
      <c r="OVN122" s="10"/>
      <c r="OVO122" s="10"/>
      <c r="OVP122" s="10"/>
      <c r="OVQ122" s="10"/>
      <c r="OVR122" s="10"/>
      <c r="OVS122" s="10"/>
      <c r="OVT122" s="10"/>
      <c r="OVU122" s="10"/>
      <c r="OVV122" s="10"/>
      <c r="OVW122" s="10"/>
      <c r="OVX122" s="10"/>
      <c r="OVY122" s="10"/>
      <c r="OVZ122" s="10"/>
      <c r="OWA122" s="10"/>
      <c r="OWB122" s="10"/>
      <c r="OWC122" s="10"/>
      <c r="OWD122" s="10"/>
      <c r="OWE122" s="10"/>
      <c r="OWF122" s="10"/>
      <c r="OWG122" s="10"/>
      <c r="OWH122" s="10"/>
      <c r="OWI122" s="10"/>
      <c r="OWJ122" s="10"/>
      <c r="OWK122" s="10"/>
      <c r="OWL122" s="10"/>
      <c r="OWM122" s="10"/>
      <c r="OWN122" s="10"/>
      <c r="OWO122" s="10"/>
      <c r="OWP122" s="10"/>
      <c r="OWQ122" s="10"/>
      <c r="OWR122" s="10"/>
      <c r="OWS122" s="10"/>
      <c r="OWT122" s="10"/>
      <c r="OWU122" s="10"/>
      <c r="OWV122" s="10"/>
      <c r="OWW122" s="10"/>
      <c r="OWX122" s="10"/>
      <c r="OWY122" s="10"/>
      <c r="OWZ122" s="10"/>
      <c r="OXA122" s="10"/>
      <c r="OXB122" s="10"/>
      <c r="OXC122" s="10"/>
      <c r="OXD122" s="10"/>
      <c r="OXE122" s="10"/>
      <c r="OXF122" s="10"/>
      <c r="OXG122" s="10"/>
      <c r="OXH122" s="10"/>
      <c r="OXI122" s="10"/>
      <c r="OXJ122" s="10"/>
      <c r="OXK122" s="10"/>
      <c r="OXL122" s="10"/>
      <c r="OXM122" s="10"/>
      <c r="OXN122" s="10"/>
      <c r="OXO122" s="10"/>
      <c r="OXP122" s="10"/>
      <c r="OXQ122" s="10"/>
      <c r="OXR122" s="10"/>
      <c r="OXS122" s="10"/>
      <c r="OXT122" s="10"/>
      <c r="OXU122" s="10"/>
      <c r="OXV122" s="10"/>
      <c r="OXW122" s="10"/>
      <c r="OXX122" s="10"/>
      <c r="OXY122" s="10"/>
      <c r="OXZ122" s="10"/>
      <c r="OYA122" s="10"/>
      <c r="OYB122" s="10"/>
      <c r="OYC122" s="10"/>
      <c r="OYD122" s="10"/>
      <c r="OYE122" s="10"/>
      <c r="OYF122" s="10"/>
      <c r="OYG122" s="10"/>
      <c r="OYH122" s="10"/>
      <c r="OYI122" s="10"/>
      <c r="OYJ122" s="10"/>
      <c r="OYK122" s="10"/>
      <c r="OYL122" s="10"/>
      <c r="OYM122" s="10"/>
      <c r="OYN122" s="10"/>
      <c r="OYO122" s="10"/>
      <c r="OYP122" s="10"/>
      <c r="OYQ122" s="10"/>
      <c r="OYR122" s="10"/>
      <c r="OYS122" s="10"/>
      <c r="OYT122" s="10"/>
      <c r="OYU122" s="10"/>
      <c r="OYV122" s="10"/>
      <c r="OYW122" s="10"/>
      <c r="OYX122" s="10"/>
      <c r="OYY122" s="10"/>
      <c r="OYZ122" s="10"/>
      <c r="OZA122" s="10"/>
      <c r="OZB122" s="10"/>
      <c r="OZC122" s="10"/>
      <c r="OZD122" s="10"/>
      <c r="OZE122" s="10"/>
      <c r="OZF122" s="10"/>
      <c r="OZG122" s="10"/>
      <c r="OZH122" s="10"/>
      <c r="OZI122" s="10"/>
      <c r="OZJ122" s="10"/>
      <c r="OZK122" s="10"/>
      <c r="OZL122" s="10"/>
      <c r="OZM122" s="10"/>
      <c r="OZN122" s="10"/>
      <c r="OZO122" s="10"/>
      <c r="OZP122" s="10"/>
      <c r="OZQ122" s="10"/>
      <c r="OZR122" s="10"/>
      <c r="OZS122" s="10"/>
      <c r="OZT122" s="10"/>
      <c r="OZU122" s="10"/>
      <c r="OZV122" s="10"/>
      <c r="OZW122" s="10"/>
      <c r="OZX122" s="10"/>
      <c r="OZY122" s="10"/>
      <c r="OZZ122" s="10"/>
      <c r="PAA122" s="10"/>
      <c r="PAB122" s="10"/>
      <c r="PAC122" s="10"/>
      <c r="PAD122" s="10"/>
      <c r="PAE122" s="10"/>
      <c r="PAF122" s="10"/>
      <c r="PAG122" s="10"/>
      <c r="PAH122" s="10"/>
      <c r="PAI122" s="10"/>
      <c r="PAJ122" s="10"/>
      <c r="PAK122" s="10"/>
      <c r="PAL122" s="10"/>
      <c r="PAM122" s="10"/>
      <c r="PAN122" s="10"/>
      <c r="PAO122" s="10"/>
      <c r="PAP122" s="10"/>
      <c r="PAQ122" s="10"/>
      <c r="PAR122" s="10"/>
      <c r="PAS122" s="10"/>
      <c r="PAT122" s="10"/>
      <c r="PAU122" s="10"/>
      <c r="PAV122" s="10"/>
      <c r="PAW122" s="10"/>
      <c r="PAX122" s="10"/>
      <c r="PAY122" s="10"/>
      <c r="PAZ122" s="10"/>
      <c r="PBA122" s="10"/>
      <c r="PBB122" s="10"/>
      <c r="PBC122" s="10"/>
      <c r="PBD122" s="10"/>
      <c r="PBE122" s="10"/>
      <c r="PBF122" s="10"/>
      <c r="PBG122" s="10"/>
      <c r="PBH122" s="10"/>
      <c r="PBI122" s="10"/>
      <c r="PBJ122" s="10"/>
      <c r="PBK122" s="10"/>
      <c r="PBL122" s="10"/>
      <c r="PBM122" s="10"/>
      <c r="PBN122" s="10"/>
      <c r="PBO122" s="10"/>
      <c r="PBP122" s="10"/>
      <c r="PBQ122" s="10"/>
      <c r="PBR122" s="10"/>
      <c r="PBS122" s="10"/>
      <c r="PBT122" s="10"/>
      <c r="PBU122" s="10"/>
      <c r="PBV122" s="10"/>
      <c r="PBW122" s="10"/>
      <c r="PBX122" s="10"/>
      <c r="PBY122" s="10"/>
      <c r="PBZ122" s="10"/>
      <c r="PCA122" s="10"/>
      <c r="PCB122" s="10"/>
      <c r="PCC122" s="10"/>
      <c r="PCD122" s="10"/>
      <c r="PCE122" s="10"/>
      <c r="PCF122" s="10"/>
      <c r="PCG122" s="10"/>
      <c r="PCH122" s="10"/>
      <c r="PCI122" s="10"/>
      <c r="PCJ122" s="10"/>
      <c r="PCK122" s="10"/>
      <c r="PCL122" s="10"/>
      <c r="PCM122" s="10"/>
      <c r="PCN122" s="10"/>
      <c r="PCO122" s="10"/>
      <c r="PCP122" s="10"/>
      <c r="PCQ122" s="10"/>
      <c r="PCR122" s="10"/>
      <c r="PCS122" s="10"/>
      <c r="PCT122" s="10"/>
      <c r="PCU122" s="10"/>
      <c r="PCV122" s="10"/>
      <c r="PCW122" s="10"/>
      <c r="PCX122" s="10"/>
      <c r="PCY122" s="10"/>
      <c r="PCZ122" s="10"/>
      <c r="PDA122" s="10"/>
      <c r="PDB122" s="10"/>
      <c r="PDC122" s="10"/>
      <c r="PDD122" s="10"/>
      <c r="PDE122" s="10"/>
      <c r="PDF122" s="10"/>
      <c r="PDG122" s="10"/>
      <c r="PDH122" s="10"/>
      <c r="PDI122" s="10"/>
      <c r="PDJ122" s="10"/>
      <c r="PDK122" s="10"/>
      <c r="PDL122" s="10"/>
      <c r="PDM122" s="10"/>
      <c r="PDN122" s="10"/>
      <c r="PDO122" s="10"/>
      <c r="PDP122" s="10"/>
      <c r="PDQ122" s="10"/>
      <c r="PDR122" s="10"/>
      <c r="PDS122" s="10"/>
      <c r="PDT122" s="10"/>
      <c r="PDU122" s="10"/>
      <c r="PDV122" s="10"/>
      <c r="PDW122" s="10"/>
      <c r="PDX122" s="10"/>
      <c r="PDY122" s="10"/>
      <c r="PDZ122" s="10"/>
      <c r="PEA122" s="10"/>
      <c r="PEB122" s="10"/>
      <c r="PEC122" s="10"/>
      <c r="PED122" s="10"/>
      <c r="PEE122" s="10"/>
      <c r="PEF122" s="10"/>
      <c r="PEG122" s="10"/>
      <c r="PEH122" s="10"/>
      <c r="PEI122" s="10"/>
      <c r="PEJ122" s="10"/>
      <c r="PEK122" s="10"/>
      <c r="PEL122" s="10"/>
      <c r="PEM122" s="10"/>
      <c r="PEN122" s="10"/>
      <c r="PEO122" s="10"/>
      <c r="PEP122" s="10"/>
      <c r="PEQ122" s="10"/>
      <c r="PER122" s="10"/>
      <c r="PES122" s="10"/>
      <c r="PET122" s="10"/>
      <c r="PEU122" s="10"/>
      <c r="PEV122" s="10"/>
      <c r="PEW122" s="10"/>
      <c r="PEX122" s="10"/>
      <c r="PEY122" s="10"/>
      <c r="PEZ122" s="10"/>
      <c r="PFA122" s="10"/>
      <c r="PFB122" s="10"/>
      <c r="PFC122" s="10"/>
      <c r="PFD122" s="10"/>
      <c r="PFE122" s="10"/>
      <c r="PFF122" s="10"/>
      <c r="PFG122" s="10"/>
      <c r="PFH122" s="10"/>
      <c r="PFI122" s="10"/>
      <c r="PFJ122" s="10"/>
      <c r="PFK122" s="10"/>
      <c r="PFL122" s="10"/>
      <c r="PFM122" s="10"/>
      <c r="PFN122" s="10"/>
      <c r="PFO122" s="10"/>
      <c r="PFP122" s="10"/>
      <c r="PFQ122" s="10"/>
      <c r="PFR122" s="10"/>
      <c r="PFS122" s="10"/>
      <c r="PFT122" s="10"/>
      <c r="PFU122" s="10"/>
      <c r="PFV122" s="10"/>
      <c r="PFW122" s="10"/>
      <c r="PFX122" s="10"/>
      <c r="PFY122" s="10"/>
      <c r="PFZ122" s="10"/>
      <c r="PGA122" s="10"/>
      <c r="PGB122" s="10"/>
      <c r="PGC122" s="10"/>
      <c r="PGD122" s="10"/>
      <c r="PGE122" s="10"/>
      <c r="PGF122" s="10"/>
      <c r="PGG122" s="10"/>
      <c r="PGH122" s="10"/>
      <c r="PGI122" s="10"/>
      <c r="PGJ122" s="10"/>
      <c r="PGK122" s="10"/>
      <c r="PGL122" s="10"/>
      <c r="PGM122" s="10"/>
      <c r="PGN122" s="10"/>
      <c r="PGO122" s="10"/>
      <c r="PGP122" s="10"/>
      <c r="PGQ122" s="10"/>
      <c r="PGR122" s="10"/>
      <c r="PGS122" s="10"/>
      <c r="PGT122" s="10"/>
      <c r="PGU122" s="10"/>
      <c r="PGV122" s="10"/>
      <c r="PGW122" s="10"/>
      <c r="PGX122" s="10"/>
      <c r="PGY122" s="10"/>
      <c r="PGZ122" s="10"/>
      <c r="PHA122" s="10"/>
      <c r="PHB122" s="10"/>
      <c r="PHC122" s="10"/>
      <c r="PHD122" s="10"/>
      <c r="PHE122" s="10"/>
      <c r="PHF122" s="10"/>
      <c r="PHG122" s="10"/>
      <c r="PHH122" s="10"/>
      <c r="PHI122" s="10"/>
      <c r="PHJ122" s="10"/>
      <c r="PHK122" s="10"/>
      <c r="PHL122" s="10"/>
      <c r="PHM122" s="10"/>
      <c r="PHN122" s="10"/>
      <c r="PHO122" s="10"/>
      <c r="PHP122" s="10"/>
      <c r="PHQ122" s="10"/>
      <c r="PHR122" s="10"/>
      <c r="PHS122" s="10"/>
      <c r="PHT122" s="10"/>
      <c r="PHU122" s="10"/>
      <c r="PHV122" s="10"/>
      <c r="PHW122" s="10"/>
      <c r="PHX122" s="10"/>
      <c r="PHY122" s="10"/>
      <c r="PHZ122" s="10"/>
      <c r="PIA122" s="10"/>
      <c r="PIB122" s="10"/>
      <c r="PIC122" s="10"/>
      <c r="PID122" s="10"/>
      <c r="PIE122" s="10"/>
      <c r="PIF122" s="10"/>
      <c r="PIG122" s="10"/>
      <c r="PIH122" s="10"/>
      <c r="PII122" s="10"/>
      <c r="PIJ122" s="10"/>
      <c r="PIK122" s="10"/>
      <c r="PIL122" s="10"/>
      <c r="PIM122" s="10"/>
      <c r="PIN122" s="10"/>
      <c r="PIO122" s="10"/>
      <c r="PIP122" s="10"/>
      <c r="PIQ122" s="10"/>
      <c r="PIR122" s="10"/>
      <c r="PIS122" s="10"/>
      <c r="PIT122" s="10"/>
      <c r="PIU122" s="10"/>
      <c r="PIV122" s="10"/>
      <c r="PIW122" s="10"/>
      <c r="PIX122" s="10"/>
      <c r="PIY122" s="10"/>
      <c r="PIZ122" s="10"/>
      <c r="PJA122" s="10"/>
      <c r="PJB122" s="10"/>
      <c r="PJC122" s="10"/>
      <c r="PJD122" s="10"/>
      <c r="PJE122" s="10"/>
      <c r="PJF122" s="10"/>
      <c r="PJG122" s="10"/>
      <c r="PJH122" s="10"/>
      <c r="PJI122" s="10"/>
      <c r="PJJ122" s="10"/>
      <c r="PJK122" s="10"/>
      <c r="PJL122" s="10"/>
      <c r="PJM122" s="10"/>
      <c r="PJN122" s="10"/>
      <c r="PJO122" s="10"/>
      <c r="PJP122" s="10"/>
      <c r="PJQ122" s="10"/>
      <c r="PJR122" s="10"/>
      <c r="PJS122" s="10"/>
      <c r="PJT122" s="10"/>
      <c r="PJU122" s="10"/>
      <c r="PJV122" s="10"/>
      <c r="PJW122" s="10"/>
      <c r="PJX122" s="10"/>
      <c r="PJY122" s="10"/>
      <c r="PJZ122" s="10"/>
      <c r="PKA122" s="10"/>
      <c r="PKB122" s="10"/>
      <c r="PKC122" s="10"/>
      <c r="PKD122" s="10"/>
      <c r="PKE122" s="10"/>
      <c r="PKF122" s="10"/>
      <c r="PKG122" s="10"/>
      <c r="PKH122" s="10"/>
      <c r="PKI122" s="10"/>
      <c r="PKJ122" s="10"/>
      <c r="PKK122" s="10"/>
      <c r="PKL122" s="10"/>
      <c r="PKM122" s="10"/>
      <c r="PKN122" s="10"/>
      <c r="PKO122" s="10"/>
      <c r="PKP122" s="10"/>
      <c r="PKQ122" s="10"/>
      <c r="PKR122" s="10"/>
      <c r="PKS122" s="10"/>
      <c r="PKT122" s="10"/>
      <c r="PKU122" s="10"/>
      <c r="PKV122" s="10"/>
      <c r="PKW122" s="10"/>
      <c r="PKX122" s="10"/>
      <c r="PKY122" s="10"/>
      <c r="PKZ122" s="10"/>
      <c r="PLA122" s="10"/>
      <c r="PLB122" s="10"/>
      <c r="PLC122" s="10"/>
      <c r="PLD122" s="10"/>
      <c r="PLE122" s="10"/>
      <c r="PLF122" s="10"/>
      <c r="PLG122" s="10"/>
      <c r="PLH122" s="10"/>
      <c r="PLI122" s="10"/>
      <c r="PLJ122" s="10"/>
      <c r="PLK122" s="10"/>
      <c r="PLL122" s="10"/>
      <c r="PLM122" s="10"/>
      <c r="PLN122" s="10"/>
      <c r="PLO122" s="10"/>
      <c r="PLP122" s="10"/>
      <c r="PLQ122" s="10"/>
      <c r="PLR122" s="10"/>
      <c r="PLS122" s="10"/>
      <c r="PLT122" s="10"/>
      <c r="PLU122" s="10"/>
      <c r="PLV122" s="10"/>
      <c r="PLW122" s="10"/>
      <c r="PLX122" s="10"/>
      <c r="PLY122" s="10"/>
      <c r="PLZ122" s="10"/>
      <c r="PMA122" s="10"/>
      <c r="PMB122" s="10"/>
      <c r="PMC122" s="10"/>
      <c r="PMD122" s="10"/>
      <c r="PME122" s="10"/>
      <c r="PMF122" s="10"/>
      <c r="PMG122" s="10"/>
      <c r="PMH122" s="10"/>
      <c r="PMI122" s="10"/>
      <c r="PMJ122" s="10"/>
      <c r="PMK122" s="10"/>
      <c r="PML122" s="10"/>
      <c r="PMM122" s="10"/>
      <c r="PMN122" s="10"/>
      <c r="PMO122" s="10"/>
      <c r="PMP122" s="10"/>
      <c r="PMQ122" s="10"/>
      <c r="PMR122" s="10"/>
      <c r="PMS122" s="10"/>
      <c r="PMT122" s="10"/>
      <c r="PMU122" s="10"/>
      <c r="PMV122" s="10"/>
      <c r="PMW122" s="10"/>
      <c r="PMX122" s="10"/>
      <c r="PMY122" s="10"/>
      <c r="PMZ122" s="10"/>
      <c r="PNA122" s="10"/>
      <c r="PNB122" s="10"/>
      <c r="PNC122" s="10"/>
      <c r="PND122" s="10"/>
      <c r="PNE122" s="10"/>
      <c r="PNF122" s="10"/>
      <c r="PNG122" s="10"/>
      <c r="PNH122" s="10"/>
      <c r="PNI122" s="10"/>
      <c r="PNJ122" s="10"/>
      <c r="PNK122" s="10"/>
      <c r="PNL122" s="10"/>
      <c r="PNM122" s="10"/>
      <c r="PNN122" s="10"/>
      <c r="PNO122" s="10"/>
      <c r="PNP122" s="10"/>
      <c r="PNQ122" s="10"/>
      <c r="PNR122" s="10"/>
      <c r="PNS122" s="10"/>
      <c r="PNT122" s="10"/>
      <c r="PNU122" s="10"/>
      <c r="PNV122" s="10"/>
      <c r="PNW122" s="10"/>
      <c r="PNX122" s="10"/>
      <c r="PNY122" s="10"/>
      <c r="PNZ122" s="10"/>
      <c r="POA122" s="10"/>
      <c r="POB122" s="10"/>
      <c r="POC122" s="10"/>
      <c r="POD122" s="10"/>
      <c r="POE122" s="10"/>
      <c r="POF122" s="10"/>
      <c r="POG122" s="10"/>
      <c r="POH122" s="10"/>
      <c r="POI122" s="10"/>
      <c r="POJ122" s="10"/>
      <c r="POK122" s="10"/>
      <c r="POL122" s="10"/>
      <c r="POM122" s="10"/>
      <c r="PON122" s="10"/>
      <c r="POO122" s="10"/>
      <c r="POP122" s="10"/>
      <c r="POQ122" s="10"/>
      <c r="POR122" s="10"/>
      <c r="POS122" s="10"/>
      <c r="POT122" s="10"/>
      <c r="POU122" s="10"/>
      <c r="POV122" s="10"/>
      <c r="POW122" s="10"/>
      <c r="POX122" s="10"/>
      <c r="POY122" s="10"/>
      <c r="POZ122" s="10"/>
      <c r="PPA122" s="10"/>
      <c r="PPB122" s="10"/>
      <c r="PPC122" s="10"/>
      <c r="PPD122" s="10"/>
      <c r="PPE122" s="10"/>
      <c r="PPF122" s="10"/>
      <c r="PPG122" s="10"/>
      <c r="PPH122" s="10"/>
      <c r="PPI122" s="10"/>
      <c r="PPJ122" s="10"/>
      <c r="PPK122" s="10"/>
      <c r="PPL122" s="10"/>
      <c r="PPM122" s="10"/>
      <c r="PPN122" s="10"/>
      <c r="PPO122" s="10"/>
      <c r="PPP122" s="10"/>
      <c r="PPQ122" s="10"/>
      <c r="PPR122" s="10"/>
      <c r="PPS122" s="10"/>
      <c r="PPT122" s="10"/>
      <c r="PPU122" s="10"/>
      <c r="PPV122" s="10"/>
      <c r="PPW122" s="10"/>
      <c r="PPX122" s="10"/>
      <c r="PPY122" s="10"/>
      <c r="PPZ122" s="10"/>
      <c r="PQA122" s="10"/>
      <c r="PQB122" s="10"/>
      <c r="PQC122" s="10"/>
      <c r="PQD122" s="10"/>
      <c r="PQE122" s="10"/>
      <c r="PQF122" s="10"/>
      <c r="PQG122" s="10"/>
      <c r="PQH122" s="10"/>
      <c r="PQI122" s="10"/>
      <c r="PQJ122" s="10"/>
      <c r="PQK122" s="10"/>
      <c r="PQL122" s="10"/>
      <c r="PQM122" s="10"/>
      <c r="PQN122" s="10"/>
      <c r="PQO122" s="10"/>
      <c r="PQP122" s="10"/>
      <c r="PQQ122" s="10"/>
      <c r="PQR122" s="10"/>
      <c r="PQS122" s="10"/>
      <c r="PQT122" s="10"/>
      <c r="PQU122" s="10"/>
      <c r="PQV122" s="10"/>
      <c r="PQW122" s="10"/>
      <c r="PQX122" s="10"/>
      <c r="PQY122" s="10"/>
      <c r="PQZ122" s="10"/>
      <c r="PRA122" s="10"/>
      <c r="PRB122" s="10"/>
      <c r="PRC122" s="10"/>
      <c r="PRD122" s="10"/>
      <c r="PRE122" s="10"/>
      <c r="PRF122" s="10"/>
      <c r="PRG122" s="10"/>
      <c r="PRH122" s="10"/>
      <c r="PRI122" s="10"/>
      <c r="PRJ122" s="10"/>
      <c r="PRK122" s="10"/>
      <c r="PRL122" s="10"/>
      <c r="PRM122" s="10"/>
      <c r="PRN122" s="10"/>
      <c r="PRO122" s="10"/>
      <c r="PRP122" s="10"/>
      <c r="PRQ122" s="10"/>
      <c r="PRR122" s="10"/>
      <c r="PRS122" s="10"/>
      <c r="PRT122" s="10"/>
      <c r="PRU122" s="10"/>
      <c r="PRV122" s="10"/>
      <c r="PRW122" s="10"/>
      <c r="PRX122" s="10"/>
      <c r="PRY122" s="10"/>
      <c r="PRZ122" s="10"/>
      <c r="PSA122" s="10"/>
      <c r="PSB122" s="10"/>
      <c r="PSC122" s="10"/>
      <c r="PSD122" s="10"/>
      <c r="PSE122" s="10"/>
      <c r="PSF122" s="10"/>
      <c r="PSG122" s="10"/>
      <c r="PSH122" s="10"/>
      <c r="PSI122" s="10"/>
      <c r="PSJ122" s="10"/>
      <c r="PSK122" s="10"/>
      <c r="PSL122" s="10"/>
      <c r="PSM122" s="10"/>
      <c r="PSN122" s="10"/>
      <c r="PSO122" s="10"/>
      <c r="PSP122" s="10"/>
      <c r="PSQ122" s="10"/>
      <c r="PSR122" s="10"/>
      <c r="PSS122" s="10"/>
      <c r="PST122" s="10"/>
      <c r="PSU122" s="10"/>
      <c r="PSV122" s="10"/>
      <c r="PSW122" s="10"/>
      <c r="PSX122" s="10"/>
      <c r="PSY122" s="10"/>
      <c r="PSZ122" s="10"/>
      <c r="PTA122" s="10"/>
      <c r="PTB122" s="10"/>
      <c r="PTC122" s="10"/>
      <c r="PTD122" s="10"/>
      <c r="PTE122" s="10"/>
      <c r="PTF122" s="10"/>
      <c r="PTG122" s="10"/>
      <c r="PTH122" s="10"/>
      <c r="PTI122" s="10"/>
      <c r="PTJ122" s="10"/>
      <c r="PTK122" s="10"/>
      <c r="PTL122" s="10"/>
      <c r="PTM122" s="10"/>
      <c r="PTN122" s="10"/>
      <c r="PTO122" s="10"/>
      <c r="PTP122" s="10"/>
      <c r="PTQ122" s="10"/>
      <c r="PTR122" s="10"/>
      <c r="PTS122" s="10"/>
      <c r="PTT122" s="10"/>
      <c r="PTU122" s="10"/>
      <c r="PTV122" s="10"/>
      <c r="PTW122" s="10"/>
      <c r="PTX122" s="10"/>
      <c r="PTY122" s="10"/>
      <c r="PTZ122" s="10"/>
      <c r="PUA122" s="10"/>
      <c r="PUB122" s="10"/>
      <c r="PUC122" s="10"/>
      <c r="PUD122" s="10"/>
      <c r="PUE122" s="10"/>
      <c r="PUF122" s="10"/>
      <c r="PUG122" s="10"/>
      <c r="PUH122" s="10"/>
      <c r="PUI122" s="10"/>
      <c r="PUJ122" s="10"/>
      <c r="PUK122" s="10"/>
      <c r="PUL122" s="10"/>
      <c r="PUM122" s="10"/>
      <c r="PUN122" s="10"/>
      <c r="PUO122" s="10"/>
      <c r="PUP122" s="10"/>
      <c r="PUQ122" s="10"/>
      <c r="PUR122" s="10"/>
      <c r="PUS122" s="10"/>
      <c r="PUT122" s="10"/>
      <c r="PUU122" s="10"/>
      <c r="PUV122" s="10"/>
      <c r="PUW122" s="10"/>
      <c r="PUX122" s="10"/>
      <c r="PUY122" s="10"/>
      <c r="PUZ122" s="10"/>
      <c r="PVA122" s="10"/>
      <c r="PVB122" s="10"/>
      <c r="PVC122" s="10"/>
      <c r="PVD122" s="10"/>
      <c r="PVE122" s="10"/>
      <c r="PVF122" s="10"/>
      <c r="PVG122" s="10"/>
      <c r="PVH122" s="10"/>
      <c r="PVI122" s="10"/>
      <c r="PVJ122" s="10"/>
      <c r="PVK122" s="10"/>
      <c r="PVL122" s="10"/>
      <c r="PVM122" s="10"/>
      <c r="PVN122" s="10"/>
      <c r="PVO122" s="10"/>
      <c r="PVP122" s="10"/>
      <c r="PVQ122" s="10"/>
      <c r="PVR122" s="10"/>
      <c r="PVS122" s="10"/>
      <c r="PVT122" s="10"/>
      <c r="PVU122" s="10"/>
      <c r="PVV122" s="10"/>
      <c r="PVW122" s="10"/>
      <c r="PVX122" s="10"/>
      <c r="PVY122" s="10"/>
      <c r="PVZ122" s="10"/>
      <c r="PWA122" s="10"/>
      <c r="PWB122" s="10"/>
      <c r="PWC122" s="10"/>
      <c r="PWD122" s="10"/>
      <c r="PWE122" s="10"/>
      <c r="PWF122" s="10"/>
      <c r="PWG122" s="10"/>
      <c r="PWH122" s="10"/>
      <c r="PWI122" s="10"/>
      <c r="PWJ122" s="10"/>
      <c r="PWK122" s="10"/>
      <c r="PWL122" s="10"/>
      <c r="PWM122" s="10"/>
      <c r="PWN122" s="10"/>
      <c r="PWO122" s="10"/>
      <c r="PWP122" s="10"/>
      <c r="PWQ122" s="10"/>
      <c r="PWR122" s="10"/>
      <c r="PWS122" s="10"/>
      <c r="PWT122" s="10"/>
      <c r="PWU122" s="10"/>
      <c r="PWV122" s="10"/>
      <c r="PWW122" s="10"/>
      <c r="PWX122" s="10"/>
      <c r="PWY122" s="10"/>
      <c r="PWZ122" s="10"/>
      <c r="PXA122" s="10"/>
      <c r="PXB122" s="10"/>
      <c r="PXC122" s="10"/>
      <c r="PXD122" s="10"/>
      <c r="PXE122" s="10"/>
      <c r="PXF122" s="10"/>
      <c r="PXG122" s="10"/>
      <c r="PXH122" s="10"/>
      <c r="PXI122" s="10"/>
      <c r="PXJ122" s="10"/>
      <c r="PXK122" s="10"/>
      <c r="PXL122" s="10"/>
      <c r="PXM122" s="10"/>
      <c r="PXN122" s="10"/>
      <c r="PXO122" s="10"/>
      <c r="PXP122" s="10"/>
      <c r="PXQ122" s="10"/>
      <c r="PXR122" s="10"/>
      <c r="PXS122" s="10"/>
      <c r="PXT122" s="10"/>
      <c r="PXU122" s="10"/>
      <c r="PXV122" s="10"/>
      <c r="PXW122" s="10"/>
      <c r="PXX122" s="10"/>
      <c r="PXY122" s="10"/>
      <c r="PXZ122" s="10"/>
      <c r="PYA122" s="10"/>
      <c r="PYB122" s="10"/>
      <c r="PYC122" s="10"/>
      <c r="PYD122" s="10"/>
      <c r="PYE122" s="10"/>
      <c r="PYF122" s="10"/>
      <c r="PYG122" s="10"/>
      <c r="PYH122" s="10"/>
      <c r="PYI122" s="10"/>
      <c r="PYJ122" s="10"/>
      <c r="PYK122" s="10"/>
      <c r="PYL122" s="10"/>
      <c r="PYM122" s="10"/>
      <c r="PYN122" s="10"/>
      <c r="PYO122" s="10"/>
      <c r="PYP122" s="10"/>
      <c r="PYQ122" s="10"/>
      <c r="PYR122" s="10"/>
      <c r="PYS122" s="10"/>
      <c r="PYT122" s="10"/>
      <c r="PYU122" s="10"/>
      <c r="PYV122" s="10"/>
      <c r="PYW122" s="10"/>
      <c r="PYX122" s="10"/>
      <c r="PYY122" s="10"/>
      <c r="PYZ122" s="10"/>
      <c r="PZA122" s="10"/>
      <c r="PZB122" s="10"/>
      <c r="PZC122" s="10"/>
      <c r="PZD122" s="10"/>
      <c r="PZE122" s="10"/>
      <c r="PZF122" s="10"/>
      <c r="PZG122" s="10"/>
      <c r="PZH122" s="10"/>
      <c r="PZI122" s="10"/>
      <c r="PZJ122" s="10"/>
      <c r="PZK122" s="10"/>
      <c r="PZL122" s="10"/>
      <c r="PZM122" s="10"/>
      <c r="PZN122" s="10"/>
      <c r="PZO122" s="10"/>
      <c r="PZP122" s="10"/>
      <c r="PZQ122" s="10"/>
      <c r="PZR122" s="10"/>
      <c r="PZS122" s="10"/>
      <c r="PZT122" s="10"/>
      <c r="PZU122" s="10"/>
      <c r="PZV122" s="10"/>
      <c r="PZW122" s="10"/>
      <c r="PZX122" s="10"/>
      <c r="PZY122" s="10"/>
      <c r="PZZ122" s="10"/>
      <c r="QAA122" s="10"/>
      <c r="QAB122" s="10"/>
      <c r="QAC122" s="10"/>
      <c r="QAD122" s="10"/>
      <c r="QAE122" s="10"/>
      <c r="QAF122" s="10"/>
      <c r="QAG122" s="10"/>
      <c r="QAH122" s="10"/>
      <c r="QAI122" s="10"/>
      <c r="QAJ122" s="10"/>
      <c r="QAK122" s="10"/>
      <c r="QAL122" s="10"/>
      <c r="QAM122" s="10"/>
      <c r="QAN122" s="10"/>
      <c r="QAO122" s="10"/>
      <c r="QAP122" s="10"/>
      <c r="QAQ122" s="10"/>
      <c r="QAR122" s="10"/>
      <c r="QAS122" s="10"/>
      <c r="QAT122" s="10"/>
      <c r="QAU122" s="10"/>
      <c r="QAV122" s="10"/>
      <c r="QAW122" s="10"/>
      <c r="QAX122" s="10"/>
      <c r="QAY122" s="10"/>
      <c r="QAZ122" s="10"/>
      <c r="QBA122" s="10"/>
      <c r="QBB122" s="10"/>
      <c r="QBC122" s="10"/>
      <c r="QBD122" s="10"/>
      <c r="QBE122" s="10"/>
      <c r="QBF122" s="10"/>
      <c r="QBG122" s="10"/>
      <c r="QBH122" s="10"/>
      <c r="QBI122" s="10"/>
      <c r="QBJ122" s="10"/>
      <c r="QBK122" s="10"/>
      <c r="QBL122" s="10"/>
      <c r="QBM122" s="10"/>
      <c r="QBN122" s="10"/>
      <c r="QBO122" s="10"/>
      <c r="QBP122" s="10"/>
      <c r="QBQ122" s="10"/>
      <c r="QBR122" s="10"/>
      <c r="QBS122" s="10"/>
      <c r="QBT122" s="10"/>
      <c r="QBU122" s="10"/>
      <c r="QBV122" s="10"/>
      <c r="QBW122" s="10"/>
      <c r="QBX122" s="10"/>
      <c r="QBY122" s="10"/>
      <c r="QBZ122" s="10"/>
      <c r="QCA122" s="10"/>
      <c r="QCB122" s="10"/>
      <c r="QCC122" s="10"/>
      <c r="QCD122" s="10"/>
      <c r="QCE122" s="10"/>
      <c r="QCF122" s="10"/>
      <c r="QCG122" s="10"/>
      <c r="QCH122" s="10"/>
      <c r="QCI122" s="10"/>
      <c r="QCJ122" s="10"/>
      <c r="QCK122" s="10"/>
      <c r="QCL122" s="10"/>
      <c r="QCM122" s="10"/>
      <c r="QCN122" s="10"/>
      <c r="QCO122" s="10"/>
      <c r="QCP122" s="10"/>
      <c r="QCQ122" s="10"/>
      <c r="QCR122" s="10"/>
      <c r="QCS122" s="10"/>
      <c r="QCT122" s="10"/>
      <c r="QCU122" s="10"/>
      <c r="QCV122" s="10"/>
      <c r="QCW122" s="10"/>
      <c r="QCX122" s="10"/>
      <c r="QCY122" s="10"/>
      <c r="QCZ122" s="10"/>
      <c r="QDA122" s="10"/>
      <c r="QDB122" s="10"/>
      <c r="QDC122" s="10"/>
      <c r="QDD122" s="10"/>
      <c r="QDE122" s="10"/>
      <c r="QDF122" s="10"/>
      <c r="QDG122" s="10"/>
      <c r="QDH122" s="10"/>
      <c r="QDI122" s="10"/>
      <c r="QDJ122" s="10"/>
      <c r="QDK122" s="10"/>
      <c r="QDL122" s="10"/>
      <c r="QDM122" s="10"/>
      <c r="QDN122" s="10"/>
      <c r="QDO122" s="10"/>
      <c r="QDP122" s="10"/>
      <c r="QDQ122" s="10"/>
      <c r="QDR122" s="10"/>
      <c r="QDS122" s="10"/>
      <c r="QDT122" s="10"/>
      <c r="QDU122" s="10"/>
      <c r="QDV122" s="10"/>
      <c r="QDW122" s="10"/>
      <c r="QDX122" s="10"/>
      <c r="QDY122" s="10"/>
      <c r="QDZ122" s="10"/>
      <c r="QEA122" s="10"/>
      <c r="QEB122" s="10"/>
      <c r="QEC122" s="10"/>
      <c r="QED122" s="10"/>
      <c r="QEE122" s="10"/>
      <c r="QEF122" s="10"/>
      <c r="QEG122" s="10"/>
      <c r="QEH122" s="10"/>
      <c r="QEI122" s="10"/>
      <c r="QEJ122" s="10"/>
      <c r="QEK122" s="10"/>
      <c r="QEL122" s="10"/>
      <c r="QEM122" s="10"/>
      <c r="QEN122" s="10"/>
      <c r="QEO122" s="10"/>
      <c r="QEP122" s="10"/>
      <c r="QEQ122" s="10"/>
      <c r="QER122" s="10"/>
      <c r="QES122" s="10"/>
      <c r="QET122" s="10"/>
      <c r="QEU122" s="10"/>
      <c r="QEV122" s="10"/>
      <c r="QEW122" s="10"/>
      <c r="QEX122" s="10"/>
      <c r="QEY122" s="10"/>
      <c r="QEZ122" s="10"/>
      <c r="QFA122" s="10"/>
      <c r="QFB122" s="10"/>
      <c r="QFC122" s="10"/>
      <c r="QFD122" s="10"/>
      <c r="QFE122" s="10"/>
      <c r="QFF122" s="10"/>
      <c r="QFG122" s="10"/>
      <c r="QFH122" s="10"/>
      <c r="QFI122" s="10"/>
      <c r="QFJ122" s="10"/>
      <c r="QFK122" s="10"/>
      <c r="QFL122" s="10"/>
      <c r="QFM122" s="10"/>
      <c r="QFN122" s="10"/>
      <c r="QFO122" s="10"/>
      <c r="QFP122" s="10"/>
      <c r="QFQ122" s="10"/>
      <c r="QFR122" s="10"/>
      <c r="QFS122" s="10"/>
      <c r="QFT122" s="10"/>
      <c r="QFU122" s="10"/>
      <c r="QFV122" s="10"/>
      <c r="QFW122" s="10"/>
      <c r="QFX122" s="10"/>
      <c r="QFY122" s="10"/>
      <c r="QFZ122" s="10"/>
      <c r="QGA122" s="10"/>
      <c r="QGB122" s="10"/>
      <c r="QGC122" s="10"/>
      <c r="QGD122" s="10"/>
      <c r="QGE122" s="10"/>
      <c r="QGF122" s="10"/>
      <c r="QGG122" s="10"/>
      <c r="QGH122" s="10"/>
      <c r="QGI122" s="10"/>
      <c r="QGJ122" s="10"/>
      <c r="QGK122" s="10"/>
      <c r="QGL122" s="10"/>
      <c r="QGM122" s="10"/>
      <c r="QGN122" s="10"/>
      <c r="QGO122" s="10"/>
      <c r="QGP122" s="10"/>
      <c r="QGQ122" s="10"/>
      <c r="QGR122" s="10"/>
      <c r="QGS122" s="10"/>
      <c r="QGT122" s="10"/>
      <c r="QGU122" s="10"/>
      <c r="QGV122" s="10"/>
      <c r="QGW122" s="10"/>
      <c r="QGX122" s="10"/>
      <c r="QGY122" s="10"/>
      <c r="QGZ122" s="10"/>
      <c r="QHA122" s="10"/>
      <c r="QHB122" s="10"/>
      <c r="QHC122" s="10"/>
      <c r="QHD122" s="10"/>
      <c r="QHE122" s="10"/>
      <c r="QHF122" s="10"/>
      <c r="QHG122" s="10"/>
      <c r="QHH122" s="10"/>
      <c r="QHI122" s="10"/>
      <c r="QHJ122" s="10"/>
      <c r="QHK122" s="10"/>
      <c r="QHL122" s="10"/>
      <c r="QHM122" s="10"/>
      <c r="QHN122" s="10"/>
      <c r="QHO122" s="10"/>
      <c r="QHP122" s="10"/>
      <c r="QHQ122" s="10"/>
      <c r="QHR122" s="10"/>
      <c r="QHS122" s="10"/>
      <c r="QHT122" s="10"/>
      <c r="QHU122" s="10"/>
      <c r="QHV122" s="10"/>
      <c r="QHW122" s="10"/>
      <c r="QHX122" s="10"/>
      <c r="QHY122" s="10"/>
      <c r="QHZ122" s="10"/>
      <c r="QIA122" s="10"/>
      <c r="QIB122" s="10"/>
      <c r="QIC122" s="10"/>
      <c r="QID122" s="10"/>
      <c r="QIE122" s="10"/>
      <c r="QIF122" s="10"/>
      <c r="QIG122" s="10"/>
      <c r="QIH122" s="10"/>
      <c r="QII122" s="10"/>
      <c r="QIJ122" s="10"/>
      <c r="QIK122" s="10"/>
      <c r="QIL122" s="10"/>
      <c r="QIM122" s="10"/>
      <c r="QIN122" s="10"/>
      <c r="QIO122" s="10"/>
      <c r="QIP122" s="10"/>
      <c r="QIQ122" s="10"/>
      <c r="QIR122" s="10"/>
      <c r="QIS122" s="10"/>
      <c r="QIT122" s="10"/>
      <c r="QIU122" s="10"/>
      <c r="QIV122" s="10"/>
      <c r="QIW122" s="10"/>
      <c r="QIX122" s="10"/>
      <c r="QIY122" s="10"/>
      <c r="QIZ122" s="10"/>
      <c r="QJA122" s="10"/>
      <c r="QJB122" s="10"/>
      <c r="QJC122" s="10"/>
      <c r="QJD122" s="10"/>
      <c r="QJE122" s="10"/>
      <c r="QJF122" s="10"/>
      <c r="QJG122" s="10"/>
      <c r="QJH122" s="10"/>
      <c r="QJI122" s="10"/>
      <c r="QJJ122" s="10"/>
      <c r="QJK122" s="10"/>
      <c r="QJL122" s="10"/>
      <c r="QJM122" s="10"/>
      <c r="QJN122" s="10"/>
      <c r="QJO122" s="10"/>
      <c r="QJP122" s="10"/>
      <c r="QJQ122" s="10"/>
      <c r="QJR122" s="10"/>
      <c r="QJS122" s="10"/>
      <c r="QJT122" s="10"/>
      <c r="QJU122" s="10"/>
      <c r="QJV122" s="10"/>
      <c r="QJW122" s="10"/>
      <c r="QJX122" s="10"/>
      <c r="QJY122" s="10"/>
      <c r="QJZ122" s="10"/>
      <c r="QKA122" s="10"/>
      <c r="QKB122" s="10"/>
      <c r="QKC122" s="10"/>
      <c r="QKD122" s="10"/>
      <c r="QKE122" s="10"/>
      <c r="QKF122" s="10"/>
      <c r="QKG122" s="10"/>
      <c r="QKH122" s="10"/>
      <c r="QKI122" s="10"/>
      <c r="QKJ122" s="10"/>
      <c r="QKK122" s="10"/>
      <c r="QKL122" s="10"/>
      <c r="QKM122" s="10"/>
      <c r="QKN122" s="10"/>
      <c r="QKO122" s="10"/>
      <c r="QKP122" s="10"/>
      <c r="QKQ122" s="10"/>
      <c r="QKR122" s="10"/>
      <c r="QKS122" s="10"/>
      <c r="QKT122" s="10"/>
      <c r="QKU122" s="10"/>
      <c r="QKV122" s="10"/>
      <c r="QKW122" s="10"/>
      <c r="QKX122" s="10"/>
      <c r="QKY122" s="10"/>
      <c r="QKZ122" s="10"/>
      <c r="QLA122" s="10"/>
      <c r="QLB122" s="10"/>
      <c r="QLC122" s="10"/>
      <c r="QLD122" s="10"/>
      <c r="QLE122" s="10"/>
      <c r="QLF122" s="10"/>
      <c r="QLG122" s="10"/>
      <c r="QLH122" s="10"/>
      <c r="QLI122" s="10"/>
      <c r="QLJ122" s="10"/>
      <c r="QLK122" s="10"/>
      <c r="QLL122" s="10"/>
      <c r="QLM122" s="10"/>
      <c r="QLN122" s="10"/>
      <c r="QLO122" s="10"/>
      <c r="QLP122" s="10"/>
      <c r="QLQ122" s="10"/>
      <c r="QLR122" s="10"/>
      <c r="QLS122" s="10"/>
      <c r="QLT122" s="10"/>
      <c r="QLU122" s="10"/>
      <c r="QLV122" s="10"/>
      <c r="QLW122" s="10"/>
      <c r="QLX122" s="10"/>
      <c r="QLY122" s="10"/>
      <c r="QLZ122" s="10"/>
      <c r="QMA122" s="10"/>
      <c r="QMB122" s="10"/>
      <c r="QMC122" s="10"/>
      <c r="QMD122" s="10"/>
      <c r="QME122" s="10"/>
      <c r="QMF122" s="10"/>
      <c r="QMG122" s="10"/>
      <c r="QMH122" s="10"/>
      <c r="QMI122" s="10"/>
      <c r="QMJ122" s="10"/>
      <c r="QMK122" s="10"/>
      <c r="QML122" s="10"/>
      <c r="QMM122" s="10"/>
      <c r="QMN122" s="10"/>
      <c r="QMO122" s="10"/>
      <c r="QMP122" s="10"/>
      <c r="QMQ122" s="10"/>
      <c r="QMR122" s="10"/>
      <c r="QMS122" s="10"/>
      <c r="QMT122" s="10"/>
      <c r="QMU122" s="10"/>
      <c r="QMV122" s="10"/>
      <c r="QMW122" s="10"/>
      <c r="QMX122" s="10"/>
      <c r="QMY122" s="10"/>
      <c r="QMZ122" s="10"/>
      <c r="QNA122" s="10"/>
      <c r="QNB122" s="10"/>
      <c r="QNC122" s="10"/>
      <c r="QND122" s="10"/>
      <c r="QNE122" s="10"/>
      <c r="QNF122" s="10"/>
      <c r="QNG122" s="10"/>
      <c r="QNH122" s="10"/>
      <c r="QNI122" s="10"/>
      <c r="QNJ122" s="10"/>
      <c r="QNK122" s="10"/>
      <c r="QNL122" s="10"/>
      <c r="QNM122" s="10"/>
      <c r="QNN122" s="10"/>
      <c r="QNO122" s="10"/>
      <c r="QNP122" s="10"/>
      <c r="QNQ122" s="10"/>
      <c r="QNR122" s="10"/>
      <c r="QNS122" s="10"/>
      <c r="QNT122" s="10"/>
      <c r="QNU122" s="10"/>
      <c r="QNV122" s="10"/>
      <c r="QNW122" s="10"/>
      <c r="QNX122" s="10"/>
      <c r="QNY122" s="10"/>
      <c r="QNZ122" s="10"/>
      <c r="QOA122" s="10"/>
      <c r="QOB122" s="10"/>
      <c r="QOC122" s="10"/>
      <c r="QOD122" s="10"/>
      <c r="QOE122" s="10"/>
      <c r="QOF122" s="10"/>
      <c r="QOG122" s="10"/>
      <c r="QOH122" s="10"/>
      <c r="QOI122" s="10"/>
      <c r="QOJ122" s="10"/>
      <c r="QOK122" s="10"/>
      <c r="QOL122" s="10"/>
      <c r="QOM122" s="10"/>
      <c r="QON122" s="10"/>
      <c r="QOO122" s="10"/>
      <c r="QOP122" s="10"/>
      <c r="QOQ122" s="10"/>
      <c r="QOR122" s="10"/>
      <c r="QOS122" s="10"/>
      <c r="QOT122" s="10"/>
      <c r="QOU122" s="10"/>
      <c r="QOV122" s="10"/>
      <c r="QOW122" s="10"/>
      <c r="QOX122" s="10"/>
      <c r="QOY122" s="10"/>
      <c r="QOZ122" s="10"/>
      <c r="QPA122" s="10"/>
      <c r="QPB122" s="10"/>
      <c r="QPC122" s="10"/>
      <c r="QPD122" s="10"/>
      <c r="QPE122" s="10"/>
      <c r="QPF122" s="10"/>
      <c r="QPG122" s="10"/>
      <c r="QPH122" s="10"/>
      <c r="QPI122" s="10"/>
      <c r="QPJ122" s="10"/>
      <c r="QPK122" s="10"/>
      <c r="QPL122" s="10"/>
      <c r="QPM122" s="10"/>
      <c r="QPN122" s="10"/>
      <c r="QPO122" s="10"/>
      <c r="QPP122" s="10"/>
      <c r="QPQ122" s="10"/>
      <c r="QPR122" s="10"/>
      <c r="QPS122" s="10"/>
      <c r="QPT122" s="10"/>
      <c r="QPU122" s="10"/>
      <c r="QPV122" s="10"/>
      <c r="QPW122" s="10"/>
      <c r="QPX122" s="10"/>
      <c r="QPY122" s="10"/>
      <c r="QPZ122" s="10"/>
      <c r="QQA122" s="10"/>
      <c r="QQB122" s="10"/>
      <c r="QQC122" s="10"/>
      <c r="QQD122" s="10"/>
      <c r="QQE122" s="10"/>
      <c r="QQF122" s="10"/>
      <c r="QQG122" s="10"/>
      <c r="QQH122" s="10"/>
      <c r="QQI122" s="10"/>
      <c r="QQJ122" s="10"/>
      <c r="QQK122" s="10"/>
      <c r="QQL122" s="10"/>
      <c r="QQM122" s="10"/>
      <c r="QQN122" s="10"/>
      <c r="QQO122" s="10"/>
      <c r="QQP122" s="10"/>
      <c r="QQQ122" s="10"/>
      <c r="QQR122" s="10"/>
      <c r="QQS122" s="10"/>
      <c r="QQT122" s="10"/>
      <c r="QQU122" s="10"/>
      <c r="QQV122" s="10"/>
      <c r="QQW122" s="10"/>
      <c r="QQX122" s="10"/>
      <c r="QQY122" s="10"/>
      <c r="QQZ122" s="10"/>
      <c r="QRA122" s="10"/>
      <c r="QRB122" s="10"/>
      <c r="QRC122" s="10"/>
      <c r="QRD122" s="10"/>
      <c r="QRE122" s="10"/>
      <c r="QRF122" s="10"/>
      <c r="QRG122" s="10"/>
      <c r="QRH122" s="10"/>
      <c r="QRI122" s="10"/>
      <c r="QRJ122" s="10"/>
      <c r="QRK122" s="10"/>
      <c r="QRL122" s="10"/>
      <c r="QRM122" s="10"/>
      <c r="QRN122" s="10"/>
      <c r="QRO122" s="10"/>
      <c r="QRP122" s="10"/>
      <c r="QRQ122" s="10"/>
      <c r="QRR122" s="10"/>
      <c r="QRS122" s="10"/>
      <c r="QRT122" s="10"/>
      <c r="QRU122" s="10"/>
      <c r="QRV122" s="10"/>
      <c r="QRW122" s="10"/>
      <c r="QRX122" s="10"/>
      <c r="QRY122" s="10"/>
      <c r="QRZ122" s="10"/>
      <c r="QSA122" s="10"/>
      <c r="QSB122" s="10"/>
      <c r="QSC122" s="10"/>
      <c r="QSD122" s="10"/>
      <c r="QSE122" s="10"/>
      <c r="QSF122" s="10"/>
      <c r="QSG122" s="10"/>
      <c r="QSH122" s="10"/>
      <c r="QSI122" s="10"/>
      <c r="QSJ122" s="10"/>
      <c r="QSK122" s="10"/>
      <c r="QSL122" s="10"/>
      <c r="QSM122" s="10"/>
      <c r="QSN122" s="10"/>
      <c r="QSO122" s="10"/>
      <c r="QSP122" s="10"/>
      <c r="QSQ122" s="10"/>
      <c r="QSR122" s="10"/>
      <c r="QSS122" s="10"/>
      <c r="QST122" s="10"/>
      <c r="QSU122" s="10"/>
      <c r="QSV122" s="10"/>
      <c r="QSW122" s="10"/>
      <c r="QSX122" s="10"/>
      <c r="QSY122" s="10"/>
      <c r="QSZ122" s="10"/>
      <c r="QTA122" s="10"/>
      <c r="QTB122" s="10"/>
      <c r="QTC122" s="10"/>
      <c r="QTD122" s="10"/>
      <c r="QTE122" s="10"/>
      <c r="QTF122" s="10"/>
      <c r="QTG122" s="10"/>
      <c r="QTH122" s="10"/>
      <c r="QTI122" s="10"/>
      <c r="QTJ122" s="10"/>
      <c r="QTK122" s="10"/>
      <c r="QTL122" s="10"/>
      <c r="QTM122" s="10"/>
      <c r="QTN122" s="10"/>
      <c r="QTO122" s="10"/>
      <c r="QTP122" s="10"/>
      <c r="QTQ122" s="10"/>
      <c r="QTR122" s="10"/>
      <c r="QTS122" s="10"/>
      <c r="QTT122" s="10"/>
      <c r="QTU122" s="10"/>
      <c r="QTV122" s="10"/>
      <c r="QTW122" s="10"/>
      <c r="QTX122" s="10"/>
      <c r="QTY122" s="10"/>
      <c r="QTZ122" s="10"/>
      <c r="QUA122" s="10"/>
      <c r="QUB122" s="10"/>
      <c r="QUC122" s="10"/>
      <c r="QUD122" s="10"/>
      <c r="QUE122" s="10"/>
      <c r="QUF122" s="10"/>
      <c r="QUG122" s="10"/>
      <c r="QUH122" s="10"/>
      <c r="QUI122" s="10"/>
      <c r="QUJ122" s="10"/>
      <c r="QUK122" s="10"/>
      <c r="QUL122" s="10"/>
      <c r="QUM122" s="10"/>
      <c r="QUN122" s="10"/>
      <c r="QUO122" s="10"/>
      <c r="QUP122" s="10"/>
      <c r="QUQ122" s="10"/>
      <c r="QUR122" s="10"/>
      <c r="QUS122" s="10"/>
      <c r="QUT122" s="10"/>
      <c r="QUU122" s="10"/>
      <c r="QUV122" s="10"/>
      <c r="QUW122" s="10"/>
      <c r="QUX122" s="10"/>
      <c r="QUY122" s="10"/>
      <c r="QUZ122" s="10"/>
      <c r="QVA122" s="10"/>
      <c r="QVB122" s="10"/>
      <c r="QVC122" s="10"/>
      <c r="QVD122" s="10"/>
      <c r="QVE122" s="10"/>
      <c r="QVF122" s="10"/>
      <c r="QVG122" s="10"/>
      <c r="QVH122" s="10"/>
      <c r="QVI122" s="10"/>
      <c r="QVJ122" s="10"/>
      <c r="QVK122" s="10"/>
      <c r="QVL122" s="10"/>
      <c r="QVM122" s="10"/>
      <c r="QVN122" s="10"/>
      <c r="QVO122" s="10"/>
      <c r="QVP122" s="10"/>
      <c r="QVQ122" s="10"/>
      <c r="QVR122" s="10"/>
      <c r="QVS122" s="10"/>
      <c r="QVT122" s="10"/>
      <c r="QVU122" s="10"/>
      <c r="QVV122" s="10"/>
      <c r="QVW122" s="10"/>
      <c r="QVX122" s="10"/>
      <c r="QVY122" s="10"/>
      <c r="QVZ122" s="10"/>
      <c r="QWA122" s="10"/>
      <c r="QWB122" s="10"/>
      <c r="QWC122" s="10"/>
      <c r="QWD122" s="10"/>
      <c r="QWE122" s="10"/>
      <c r="QWF122" s="10"/>
      <c r="QWG122" s="10"/>
      <c r="QWH122" s="10"/>
      <c r="QWI122" s="10"/>
      <c r="QWJ122" s="10"/>
      <c r="QWK122" s="10"/>
      <c r="QWL122" s="10"/>
      <c r="QWM122" s="10"/>
      <c r="QWN122" s="10"/>
      <c r="QWO122" s="10"/>
      <c r="QWP122" s="10"/>
      <c r="QWQ122" s="10"/>
      <c r="QWR122" s="10"/>
      <c r="QWS122" s="10"/>
      <c r="QWT122" s="10"/>
      <c r="QWU122" s="10"/>
      <c r="QWV122" s="10"/>
      <c r="QWW122" s="10"/>
      <c r="QWX122" s="10"/>
      <c r="QWY122" s="10"/>
      <c r="QWZ122" s="10"/>
      <c r="QXA122" s="10"/>
      <c r="QXB122" s="10"/>
      <c r="QXC122" s="10"/>
      <c r="QXD122" s="10"/>
      <c r="QXE122" s="10"/>
      <c r="QXF122" s="10"/>
      <c r="QXG122" s="10"/>
      <c r="QXH122" s="10"/>
      <c r="QXI122" s="10"/>
      <c r="QXJ122" s="10"/>
      <c r="QXK122" s="10"/>
      <c r="QXL122" s="10"/>
      <c r="QXM122" s="10"/>
      <c r="QXN122" s="10"/>
      <c r="QXO122" s="10"/>
      <c r="QXP122" s="10"/>
      <c r="QXQ122" s="10"/>
      <c r="QXR122" s="10"/>
      <c r="QXS122" s="10"/>
      <c r="QXT122" s="10"/>
      <c r="QXU122" s="10"/>
      <c r="QXV122" s="10"/>
      <c r="QXW122" s="10"/>
      <c r="QXX122" s="10"/>
      <c r="QXY122" s="10"/>
      <c r="QXZ122" s="10"/>
      <c r="QYA122" s="10"/>
      <c r="QYB122" s="10"/>
      <c r="QYC122" s="10"/>
      <c r="QYD122" s="10"/>
      <c r="QYE122" s="10"/>
      <c r="QYF122" s="10"/>
      <c r="QYG122" s="10"/>
      <c r="QYH122" s="10"/>
      <c r="QYI122" s="10"/>
      <c r="QYJ122" s="10"/>
      <c r="QYK122" s="10"/>
      <c r="QYL122" s="10"/>
      <c r="QYM122" s="10"/>
      <c r="QYN122" s="10"/>
      <c r="QYO122" s="10"/>
      <c r="QYP122" s="10"/>
      <c r="QYQ122" s="10"/>
      <c r="QYR122" s="10"/>
      <c r="QYS122" s="10"/>
      <c r="QYT122" s="10"/>
      <c r="QYU122" s="10"/>
      <c r="QYV122" s="10"/>
      <c r="QYW122" s="10"/>
      <c r="QYX122" s="10"/>
      <c r="QYY122" s="10"/>
      <c r="QYZ122" s="10"/>
      <c r="QZA122" s="10"/>
      <c r="QZB122" s="10"/>
      <c r="QZC122" s="10"/>
      <c r="QZD122" s="10"/>
      <c r="QZE122" s="10"/>
      <c r="QZF122" s="10"/>
      <c r="QZG122" s="10"/>
      <c r="QZH122" s="10"/>
      <c r="QZI122" s="10"/>
      <c r="QZJ122" s="10"/>
      <c r="QZK122" s="10"/>
      <c r="QZL122" s="10"/>
      <c r="QZM122" s="10"/>
      <c r="QZN122" s="10"/>
      <c r="QZO122" s="10"/>
      <c r="QZP122" s="10"/>
      <c r="QZQ122" s="10"/>
      <c r="QZR122" s="10"/>
      <c r="QZS122" s="10"/>
      <c r="QZT122" s="10"/>
      <c r="QZU122" s="10"/>
      <c r="QZV122" s="10"/>
      <c r="QZW122" s="10"/>
      <c r="QZX122" s="10"/>
      <c r="QZY122" s="10"/>
      <c r="QZZ122" s="10"/>
      <c r="RAA122" s="10"/>
      <c r="RAB122" s="10"/>
      <c r="RAC122" s="10"/>
      <c r="RAD122" s="10"/>
      <c r="RAE122" s="10"/>
      <c r="RAF122" s="10"/>
      <c r="RAG122" s="10"/>
      <c r="RAH122" s="10"/>
      <c r="RAI122" s="10"/>
      <c r="RAJ122" s="10"/>
      <c r="RAK122" s="10"/>
      <c r="RAL122" s="10"/>
      <c r="RAM122" s="10"/>
      <c r="RAN122" s="10"/>
      <c r="RAO122" s="10"/>
      <c r="RAP122" s="10"/>
      <c r="RAQ122" s="10"/>
      <c r="RAR122" s="10"/>
      <c r="RAS122" s="10"/>
      <c r="RAT122" s="10"/>
      <c r="RAU122" s="10"/>
      <c r="RAV122" s="10"/>
      <c r="RAW122" s="10"/>
      <c r="RAX122" s="10"/>
      <c r="RAY122" s="10"/>
      <c r="RAZ122" s="10"/>
      <c r="RBA122" s="10"/>
      <c r="RBB122" s="10"/>
      <c r="RBC122" s="10"/>
      <c r="RBD122" s="10"/>
      <c r="RBE122" s="10"/>
      <c r="RBF122" s="10"/>
      <c r="RBG122" s="10"/>
      <c r="RBH122" s="10"/>
      <c r="RBI122" s="10"/>
      <c r="RBJ122" s="10"/>
      <c r="RBK122" s="10"/>
      <c r="RBL122" s="10"/>
      <c r="RBM122" s="10"/>
      <c r="RBN122" s="10"/>
      <c r="RBO122" s="10"/>
      <c r="RBP122" s="10"/>
      <c r="RBQ122" s="10"/>
      <c r="RBR122" s="10"/>
      <c r="RBS122" s="10"/>
      <c r="RBT122" s="10"/>
      <c r="RBU122" s="10"/>
      <c r="RBV122" s="10"/>
      <c r="RBW122" s="10"/>
      <c r="RBX122" s="10"/>
      <c r="RBY122" s="10"/>
      <c r="RBZ122" s="10"/>
      <c r="RCA122" s="10"/>
      <c r="RCB122" s="10"/>
      <c r="RCC122" s="10"/>
      <c r="RCD122" s="10"/>
      <c r="RCE122" s="10"/>
      <c r="RCF122" s="10"/>
      <c r="RCG122" s="10"/>
      <c r="RCH122" s="10"/>
      <c r="RCI122" s="10"/>
      <c r="RCJ122" s="10"/>
      <c r="RCK122" s="10"/>
      <c r="RCL122" s="10"/>
      <c r="RCM122" s="10"/>
      <c r="RCN122" s="10"/>
      <c r="RCO122" s="10"/>
      <c r="RCP122" s="10"/>
      <c r="RCQ122" s="10"/>
      <c r="RCR122" s="10"/>
      <c r="RCS122" s="10"/>
      <c r="RCT122" s="10"/>
      <c r="RCU122" s="10"/>
      <c r="RCV122" s="10"/>
      <c r="RCW122" s="10"/>
      <c r="RCX122" s="10"/>
      <c r="RCY122" s="10"/>
      <c r="RCZ122" s="10"/>
      <c r="RDA122" s="10"/>
      <c r="RDB122" s="10"/>
      <c r="RDC122" s="10"/>
      <c r="RDD122" s="10"/>
      <c r="RDE122" s="10"/>
      <c r="RDF122" s="10"/>
      <c r="RDG122" s="10"/>
      <c r="RDH122" s="10"/>
      <c r="RDI122" s="10"/>
      <c r="RDJ122" s="10"/>
      <c r="RDK122" s="10"/>
      <c r="RDL122" s="10"/>
      <c r="RDM122" s="10"/>
      <c r="RDN122" s="10"/>
      <c r="RDO122" s="10"/>
      <c r="RDP122" s="10"/>
      <c r="RDQ122" s="10"/>
      <c r="RDR122" s="10"/>
      <c r="RDS122" s="10"/>
      <c r="RDT122" s="10"/>
      <c r="RDU122" s="10"/>
      <c r="RDV122" s="10"/>
      <c r="RDW122" s="10"/>
      <c r="RDX122" s="10"/>
      <c r="RDY122" s="10"/>
      <c r="RDZ122" s="10"/>
      <c r="REA122" s="10"/>
      <c r="REB122" s="10"/>
      <c r="REC122" s="10"/>
      <c r="RED122" s="10"/>
      <c r="REE122" s="10"/>
      <c r="REF122" s="10"/>
      <c r="REG122" s="10"/>
      <c r="REH122" s="10"/>
      <c r="REI122" s="10"/>
      <c r="REJ122" s="10"/>
      <c r="REK122" s="10"/>
      <c r="REL122" s="10"/>
      <c r="REM122" s="10"/>
      <c r="REN122" s="10"/>
      <c r="REO122" s="10"/>
      <c r="REP122" s="10"/>
      <c r="REQ122" s="10"/>
      <c r="RER122" s="10"/>
      <c r="RES122" s="10"/>
      <c r="RET122" s="10"/>
      <c r="REU122" s="10"/>
      <c r="REV122" s="10"/>
      <c r="REW122" s="10"/>
      <c r="REX122" s="10"/>
      <c r="REY122" s="10"/>
      <c r="REZ122" s="10"/>
      <c r="RFA122" s="10"/>
      <c r="RFB122" s="10"/>
      <c r="RFC122" s="10"/>
      <c r="RFD122" s="10"/>
      <c r="RFE122" s="10"/>
      <c r="RFF122" s="10"/>
      <c r="RFG122" s="10"/>
      <c r="RFH122" s="10"/>
      <c r="RFI122" s="10"/>
      <c r="RFJ122" s="10"/>
      <c r="RFK122" s="10"/>
      <c r="RFL122" s="10"/>
      <c r="RFM122" s="10"/>
      <c r="RFN122" s="10"/>
      <c r="RFO122" s="10"/>
      <c r="RFP122" s="10"/>
      <c r="RFQ122" s="10"/>
      <c r="RFR122" s="10"/>
      <c r="RFS122" s="10"/>
      <c r="RFT122" s="10"/>
      <c r="RFU122" s="10"/>
      <c r="RFV122" s="10"/>
      <c r="RFW122" s="10"/>
      <c r="RFX122" s="10"/>
      <c r="RFY122" s="10"/>
      <c r="RFZ122" s="10"/>
      <c r="RGA122" s="10"/>
      <c r="RGB122" s="10"/>
      <c r="RGC122" s="10"/>
      <c r="RGD122" s="10"/>
      <c r="RGE122" s="10"/>
      <c r="RGF122" s="10"/>
      <c r="RGG122" s="10"/>
      <c r="RGH122" s="10"/>
      <c r="RGI122" s="10"/>
      <c r="RGJ122" s="10"/>
      <c r="RGK122" s="10"/>
      <c r="RGL122" s="10"/>
      <c r="RGM122" s="10"/>
      <c r="RGN122" s="10"/>
      <c r="RGO122" s="10"/>
      <c r="RGP122" s="10"/>
      <c r="RGQ122" s="10"/>
      <c r="RGR122" s="10"/>
      <c r="RGS122" s="10"/>
      <c r="RGT122" s="10"/>
      <c r="RGU122" s="10"/>
      <c r="RGV122" s="10"/>
      <c r="RGW122" s="10"/>
      <c r="RGX122" s="10"/>
      <c r="RGY122" s="10"/>
      <c r="RGZ122" s="10"/>
      <c r="RHA122" s="10"/>
      <c r="RHB122" s="10"/>
      <c r="RHC122" s="10"/>
      <c r="RHD122" s="10"/>
      <c r="RHE122" s="10"/>
      <c r="RHF122" s="10"/>
      <c r="RHG122" s="10"/>
      <c r="RHH122" s="10"/>
      <c r="RHI122" s="10"/>
      <c r="RHJ122" s="10"/>
      <c r="RHK122" s="10"/>
      <c r="RHL122" s="10"/>
      <c r="RHM122" s="10"/>
      <c r="RHN122" s="10"/>
      <c r="RHO122" s="10"/>
      <c r="RHP122" s="10"/>
      <c r="RHQ122" s="10"/>
      <c r="RHR122" s="10"/>
      <c r="RHS122" s="10"/>
      <c r="RHT122" s="10"/>
      <c r="RHU122" s="10"/>
      <c r="RHV122" s="10"/>
      <c r="RHW122" s="10"/>
      <c r="RHX122" s="10"/>
      <c r="RHY122" s="10"/>
      <c r="RHZ122" s="10"/>
      <c r="RIA122" s="10"/>
      <c r="RIB122" s="10"/>
      <c r="RIC122" s="10"/>
      <c r="RID122" s="10"/>
      <c r="RIE122" s="10"/>
      <c r="RIF122" s="10"/>
      <c r="RIG122" s="10"/>
      <c r="RIH122" s="10"/>
      <c r="RII122" s="10"/>
      <c r="RIJ122" s="10"/>
      <c r="RIK122" s="10"/>
      <c r="RIL122" s="10"/>
      <c r="RIM122" s="10"/>
      <c r="RIN122" s="10"/>
      <c r="RIO122" s="10"/>
      <c r="RIP122" s="10"/>
      <c r="RIQ122" s="10"/>
      <c r="RIR122" s="10"/>
      <c r="RIS122" s="10"/>
      <c r="RIT122" s="10"/>
      <c r="RIU122" s="10"/>
      <c r="RIV122" s="10"/>
      <c r="RIW122" s="10"/>
      <c r="RIX122" s="10"/>
      <c r="RIY122" s="10"/>
      <c r="RIZ122" s="10"/>
      <c r="RJA122" s="10"/>
      <c r="RJB122" s="10"/>
      <c r="RJC122" s="10"/>
      <c r="RJD122" s="10"/>
      <c r="RJE122" s="10"/>
      <c r="RJF122" s="10"/>
      <c r="RJG122" s="10"/>
      <c r="RJH122" s="10"/>
      <c r="RJI122" s="10"/>
      <c r="RJJ122" s="10"/>
      <c r="RJK122" s="10"/>
      <c r="RJL122" s="10"/>
      <c r="RJM122" s="10"/>
      <c r="RJN122" s="10"/>
      <c r="RJO122" s="10"/>
      <c r="RJP122" s="10"/>
      <c r="RJQ122" s="10"/>
      <c r="RJR122" s="10"/>
      <c r="RJS122" s="10"/>
      <c r="RJT122" s="10"/>
      <c r="RJU122" s="10"/>
      <c r="RJV122" s="10"/>
      <c r="RJW122" s="10"/>
      <c r="RJX122" s="10"/>
      <c r="RJY122" s="10"/>
      <c r="RJZ122" s="10"/>
      <c r="RKA122" s="10"/>
      <c r="RKB122" s="10"/>
      <c r="RKC122" s="10"/>
      <c r="RKD122" s="10"/>
      <c r="RKE122" s="10"/>
      <c r="RKF122" s="10"/>
      <c r="RKG122" s="10"/>
      <c r="RKH122" s="10"/>
      <c r="RKI122" s="10"/>
      <c r="RKJ122" s="10"/>
      <c r="RKK122" s="10"/>
      <c r="RKL122" s="10"/>
      <c r="RKM122" s="10"/>
      <c r="RKN122" s="10"/>
      <c r="RKO122" s="10"/>
      <c r="RKP122" s="10"/>
      <c r="RKQ122" s="10"/>
      <c r="RKR122" s="10"/>
      <c r="RKS122" s="10"/>
      <c r="RKT122" s="10"/>
      <c r="RKU122" s="10"/>
      <c r="RKV122" s="10"/>
      <c r="RKW122" s="10"/>
      <c r="RKX122" s="10"/>
      <c r="RKY122" s="10"/>
      <c r="RKZ122" s="10"/>
      <c r="RLA122" s="10"/>
      <c r="RLB122" s="10"/>
      <c r="RLC122" s="10"/>
      <c r="RLD122" s="10"/>
      <c r="RLE122" s="10"/>
      <c r="RLF122" s="10"/>
      <c r="RLG122" s="10"/>
      <c r="RLH122" s="10"/>
      <c r="RLI122" s="10"/>
      <c r="RLJ122" s="10"/>
      <c r="RLK122" s="10"/>
      <c r="RLL122" s="10"/>
      <c r="RLM122" s="10"/>
      <c r="RLN122" s="10"/>
      <c r="RLO122" s="10"/>
      <c r="RLP122" s="10"/>
      <c r="RLQ122" s="10"/>
      <c r="RLR122" s="10"/>
      <c r="RLS122" s="10"/>
      <c r="RLT122" s="10"/>
      <c r="RLU122" s="10"/>
      <c r="RLV122" s="10"/>
      <c r="RLW122" s="10"/>
      <c r="RLX122" s="10"/>
      <c r="RLY122" s="10"/>
      <c r="RLZ122" s="10"/>
      <c r="RMA122" s="10"/>
      <c r="RMB122" s="10"/>
      <c r="RMC122" s="10"/>
      <c r="RMD122" s="10"/>
      <c r="RME122" s="10"/>
      <c r="RMF122" s="10"/>
      <c r="RMG122" s="10"/>
      <c r="RMH122" s="10"/>
      <c r="RMI122" s="10"/>
      <c r="RMJ122" s="10"/>
      <c r="RMK122" s="10"/>
      <c r="RML122" s="10"/>
      <c r="RMM122" s="10"/>
      <c r="RMN122" s="10"/>
      <c r="RMO122" s="10"/>
      <c r="RMP122" s="10"/>
      <c r="RMQ122" s="10"/>
      <c r="RMR122" s="10"/>
      <c r="RMS122" s="10"/>
      <c r="RMT122" s="10"/>
      <c r="RMU122" s="10"/>
      <c r="RMV122" s="10"/>
      <c r="RMW122" s="10"/>
      <c r="RMX122" s="10"/>
      <c r="RMY122" s="10"/>
      <c r="RMZ122" s="10"/>
      <c r="RNA122" s="10"/>
      <c r="RNB122" s="10"/>
      <c r="RNC122" s="10"/>
      <c r="RND122" s="10"/>
      <c r="RNE122" s="10"/>
      <c r="RNF122" s="10"/>
      <c r="RNG122" s="10"/>
      <c r="RNH122" s="10"/>
      <c r="RNI122" s="10"/>
      <c r="RNJ122" s="10"/>
      <c r="RNK122" s="10"/>
      <c r="RNL122" s="10"/>
      <c r="RNM122" s="10"/>
      <c r="RNN122" s="10"/>
      <c r="RNO122" s="10"/>
      <c r="RNP122" s="10"/>
      <c r="RNQ122" s="10"/>
      <c r="RNR122" s="10"/>
      <c r="RNS122" s="10"/>
      <c r="RNT122" s="10"/>
      <c r="RNU122" s="10"/>
      <c r="RNV122" s="10"/>
      <c r="RNW122" s="10"/>
      <c r="RNX122" s="10"/>
      <c r="RNY122" s="10"/>
      <c r="RNZ122" s="10"/>
      <c r="ROA122" s="10"/>
      <c r="ROB122" s="10"/>
      <c r="ROC122" s="10"/>
      <c r="ROD122" s="10"/>
      <c r="ROE122" s="10"/>
      <c r="ROF122" s="10"/>
      <c r="ROG122" s="10"/>
      <c r="ROH122" s="10"/>
      <c r="ROI122" s="10"/>
      <c r="ROJ122" s="10"/>
      <c r="ROK122" s="10"/>
      <c r="ROL122" s="10"/>
      <c r="ROM122" s="10"/>
      <c r="RON122" s="10"/>
      <c r="ROO122" s="10"/>
      <c r="ROP122" s="10"/>
      <c r="ROQ122" s="10"/>
      <c r="ROR122" s="10"/>
      <c r="ROS122" s="10"/>
      <c r="ROT122" s="10"/>
      <c r="ROU122" s="10"/>
      <c r="ROV122" s="10"/>
      <c r="ROW122" s="10"/>
      <c r="ROX122" s="10"/>
      <c r="ROY122" s="10"/>
      <c r="ROZ122" s="10"/>
      <c r="RPA122" s="10"/>
      <c r="RPB122" s="10"/>
      <c r="RPC122" s="10"/>
      <c r="RPD122" s="10"/>
      <c r="RPE122" s="10"/>
      <c r="RPF122" s="10"/>
      <c r="RPG122" s="10"/>
      <c r="RPH122" s="10"/>
      <c r="RPI122" s="10"/>
      <c r="RPJ122" s="10"/>
      <c r="RPK122" s="10"/>
      <c r="RPL122" s="10"/>
      <c r="RPM122" s="10"/>
      <c r="RPN122" s="10"/>
      <c r="RPO122" s="10"/>
      <c r="RPP122" s="10"/>
      <c r="RPQ122" s="10"/>
      <c r="RPR122" s="10"/>
      <c r="RPS122" s="10"/>
      <c r="RPT122" s="10"/>
      <c r="RPU122" s="10"/>
      <c r="RPV122" s="10"/>
      <c r="RPW122" s="10"/>
      <c r="RPX122" s="10"/>
      <c r="RPY122" s="10"/>
      <c r="RPZ122" s="10"/>
      <c r="RQA122" s="10"/>
      <c r="RQB122" s="10"/>
      <c r="RQC122" s="10"/>
      <c r="RQD122" s="10"/>
      <c r="RQE122" s="10"/>
      <c r="RQF122" s="10"/>
      <c r="RQG122" s="10"/>
      <c r="RQH122" s="10"/>
      <c r="RQI122" s="10"/>
      <c r="RQJ122" s="10"/>
      <c r="RQK122" s="10"/>
      <c r="RQL122" s="10"/>
      <c r="RQM122" s="10"/>
      <c r="RQN122" s="10"/>
      <c r="RQO122" s="10"/>
      <c r="RQP122" s="10"/>
      <c r="RQQ122" s="10"/>
      <c r="RQR122" s="10"/>
      <c r="RQS122" s="10"/>
      <c r="RQT122" s="10"/>
      <c r="RQU122" s="10"/>
      <c r="RQV122" s="10"/>
      <c r="RQW122" s="10"/>
      <c r="RQX122" s="10"/>
      <c r="RQY122" s="10"/>
      <c r="RQZ122" s="10"/>
      <c r="RRA122" s="10"/>
      <c r="RRB122" s="10"/>
      <c r="RRC122" s="10"/>
      <c r="RRD122" s="10"/>
      <c r="RRE122" s="10"/>
      <c r="RRF122" s="10"/>
      <c r="RRG122" s="10"/>
      <c r="RRH122" s="10"/>
      <c r="RRI122" s="10"/>
      <c r="RRJ122" s="10"/>
      <c r="RRK122" s="10"/>
      <c r="RRL122" s="10"/>
      <c r="RRM122" s="10"/>
      <c r="RRN122" s="10"/>
      <c r="RRO122" s="10"/>
      <c r="RRP122" s="10"/>
      <c r="RRQ122" s="10"/>
      <c r="RRR122" s="10"/>
      <c r="RRS122" s="10"/>
      <c r="RRT122" s="10"/>
      <c r="RRU122" s="10"/>
      <c r="RRV122" s="10"/>
      <c r="RRW122" s="10"/>
      <c r="RRX122" s="10"/>
      <c r="RRY122" s="10"/>
      <c r="RRZ122" s="10"/>
      <c r="RSA122" s="10"/>
      <c r="RSB122" s="10"/>
      <c r="RSC122" s="10"/>
      <c r="RSD122" s="10"/>
      <c r="RSE122" s="10"/>
      <c r="RSF122" s="10"/>
      <c r="RSG122" s="10"/>
      <c r="RSH122" s="10"/>
      <c r="RSI122" s="10"/>
      <c r="RSJ122" s="10"/>
      <c r="RSK122" s="10"/>
      <c r="RSL122" s="10"/>
      <c r="RSM122" s="10"/>
      <c r="RSN122" s="10"/>
      <c r="RSO122" s="10"/>
      <c r="RSP122" s="10"/>
      <c r="RSQ122" s="10"/>
      <c r="RSR122" s="10"/>
      <c r="RSS122" s="10"/>
      <c r="RST122" s="10"/>
      <c r="RSU122" s="10"/>
      <c r="RSV122" s="10"/>
      <c r="RSW122" s="10"/>
      <c r="RSX122" s="10"/>
      <c r="RSY122" s="10"/>
      <c r="RSZ122" s="10"/>
      <c r="RTA122" s="10"/>
      <c r="RTB122" s="10"/>
      <c r="RTC122" s="10"/>
      <c r="RTD122" s="10"/>
      <c r="RTE122" s="10"/>
      <c r="RTF122" s="10"/>
      <c r="RTG122" s="10"/>
      <c r="RTH122" s="10"/>
      <c r="RTI122" s="10"/>
      <c r="RTJ122" s="10"/>
      <c r="RTK122" s="10"/>
      <c r="RTL122" s="10"/>
      <c r="RTM122" s="10"/>
      <c r="RTN122" s="10"/>
      <c r="RTO122" s="10"/>
      <c r="RTP122" s="10"/>
      <c r="RTQ122" s="10"/>
      <c r="RTR122" s="10"/>
      <c r="RTS122" s="10"/>
      <c r="RTT122" s="10"/>
      <c r="RTU122" s="10"/>
      <c r="RTV122" s="10"/>
      <c r="RTW122" s="10"/>
      <c r="RTX122" s="10"/>
      <c r="RTY122" s="10"/>
      <c r="RTZ122" s="10"/>
      <c r="RUA122" s="10"/>
      <c r="RUB122" s="10"/>
      <c r="RUC122" s="10"/>
      <c r="RUD122" s="10"/>
      <c r="RUE122" s="10"/>
      <c r="RUF122" s="10"/>
      <c r="RUG122" s="10"/>
      <c r="RUH122" s="10"/>
      <c r="RUI122" s="10"/>
      <c r="RUJ122" s="10"/>
      <c r="RUK122" s="10"/>
      <c r="RUL122" s="10"/>
      <c r="RUM122" s="10"/>
      <c r="RUN122" s="10"/>
      <c r="RUO122" s="10"/>
      <c r="RUP122" s="10"/>
      <c r="RUQ122" s="10"/>
      <c r="RUR122" s="10"/>
      <c r="RUS122" s="10"/>
      <c r="RUT122" s="10"/>
      <c r="RUU122" s="10"/>
      <c r="RUV122" s="10"/>
      <c r="RUW122" s="10"/>
      <c r="RUX122" s="10"/>
      <c r="RUY122" s="10"/>
      <c r="RUZ122" s="10"/>
      <c r="RVA122" s="10"/>
      <c r="RVB122" s="10"/>
      <c r="RVC122" s="10"/>
      <c r="RVD122" s="10"/>
      <c r="RVE122" s="10"/>
      <c r="RVF122" s="10"/>
      <c r="RVG122" s="10"/>
      <c r="RVH122" s="10"/>
      <c r="RVI122" s="10"/>
      <c r="RVJ122" s="10"/>
      <c r="RVK122" s="10"/>
      <c r="RVL122" s="10"/>
      <c r="RVM122" s="10"/>
      <c r="RVN122" s="10"/>
      <c r="RVO122" s="10"/>
      <c r="RVP122" s="10"/>
      <c r="RVQ122" s="10"/>
      <c r="RVR122" s="10"/>
      <c r="RVS122" s="10"/>
      <c r="RVT122" s="10"/>
      <c r="RVU122" s="10"/>
      <c r="RVV122" s="10"/>
      <c r="RVW122" s="10"/>
      <c r="RVX122" s="10"/>
      <c r="RVY122" s="10"/>
      <c r="RVZ122" s="10"/>
      <c r="RWA122" s="10"/>
      <c r="RWB122" s="10"/>
      <c r="RWC122" s="10"/>
      <c r="RWD122" s="10"/>
      <c r="RWE122" s="10"/>
      <c r="RWF122" s="10"/>
      <c r="RWG122" s="10"/>
      <c r="RWH122" s="10"/>
      <c r="RWI122" s="10"/>
      <c r="RWJ122" s="10"/>
      <c r="RWK122" s="10"/>
      <c r="RWL122" s="10"/>
      <c r="RWM122" s="10"/>
      <c r="RWN122" s="10"/>
      <c r="RWO122" s="10"/>
      <c r="RWP122" s="10"/>
      <c r="RWQ122" s="10"/>
      <c r="RWR122" s="10"/>
      <c r="RWS122" s="10"/>
      <c r="RWT122" s="10"/>
      <c r="RWU122" s="10"/>
      <c r="RWV122" s="10"/>
      <c r="RWW122" s="10"/>
      <c r="RWX122" s="10"/>
      <c r="RWY122" s="10"/>
      <c r="RWZ122" s="10"/>
      <c r="RXA122" s="10"/>
      <c r="RXB122" s="10"/>
      <c r="RXC122" s="10"/>
      <c r="RXD122" s="10"/>
      <c r="RXE122" s="10"/>
      <c r="RXF122" s="10"/>
      <c r="RXG122" s="10"/>
      <c r="RXH122" s="10"/>
      <c r="RXI122" s="10"/>
      <c r="RXJ122" s="10"/>
      <c r="RXK122" s="10"/>
      <c r="RXL122" s="10"/>
      <c r="RXM122" s="10"/>
      <c r="RXN122" s="10"/>
      <c r="RXO122" s="10"/>
      <c r="RXP122" s="10"/>
      <c r="RXQ122" s="10"/>
      <c r="RXR122" s="10"/>
      <c r="RXS122" s="10"/>
      <c r="RXT122" s="10"/>
      <c r="RXU122" s="10"/>
      <c r="RXV122" s="10"/>
      <c r="RXW122" s="10"/>
      <c r="RXX122" s="10"/>
      <c r="RXY122" s="10"/>
      <c r="RXZ122" s="10"/>
      <c r="RYA122" s="10"/>
      <c r="RYB122" s="10"/>
      <c r="RYC122" s="10"/>
      <c r="RYD122" s="10"/>
      <c r="RYE122" s="10"/>
      <c r="RYF122" s="10"/>
      <c r="RYG122" s="10"/>
      <c r="RYH122" s="10"/>
      <c r="RYI122" s="10"/>
      <c r="RYJ122" s="10"/>
      <c r="RYK122" s="10"/>
      <c r="RYL122" s="10"/>
      <c r="RYM122" s="10"/>
      <c r="RYN122" s="10"/>
      <c r="RYO122" s="10"/>
      <c r="RYP122" s="10"/>
      <c r="RYQ122" s="10"/>
      <c r="RYR122" s="10"/>
      <c r="RYS122" s="10"/>
      <c r="RYT122" s="10"/>
      <c r="RYU122" s="10"/>
      <c r="RYV122" s="10"/>
      <c r="RYW122" s="10"/>
      <c r="RYX122" s="10"/>
      <c r="RYY122" s="10"/>
      <c r="RYZ122" s="10"/>
      <c r="RZA122" s="10"/>
      <c r="RZB122" s="10"/>
      <c r="RZC122" s="10"/>
      <c r="RZD122" s="10"/>
      <c r="RZE122" s="10"/>
      <c r="RZF122" s="10"/>
      <c r="RZG122" s="10"/>
      <c r="RZH122" s="10"/>
      <c r="RZI122" s="10"/>
      <c r="RZJ122" s="10"/>
      <c r="RZK122" s="10"/>
      <c r="RZL122" s="10"/>
      <c r="RZM122" s="10"/>
      <c r="RZN122" s="10"/>
      <c r="RZO122" s="10"/>
      <c r="RZP122" s="10"/>
      <c r="RZQ122" s="10"/>
      <c r="RZR122" s="10"/>
      <c r="RZS122" s="10"/>
      <c r="RZT122" s="10"/>
      <c r="RZU122" s="10"/>
      <c r="RZV122" s="10"/>
      <c r="RZW122" s="10"/>
      <c r="RZX122" s="10"/>
      <c r="RZY122" s="10"/>
      <c r="RZZ122" s="10"/>
      <c r="SAA122" s="10"/>
      <c r="SAB122" s="10"/>
      <c r="SAC122" s="10"/>
      <c r="SAD122" s="10"/>
      <c r="SAE122" s="10"/>
      <c r="SAF122" s="10"/>
      <c r="SAG122" s="10"/>
      <c r="SAH122" s="10"/>
      <c r="SAI122" s="10"/>
      <c r="SAJ122" s="10"/>
      <c r="SAK122" s="10"/>
      <c r="SAL122" s="10"/>
      <c r="SAM122" s="10"/>
      <c r="SAN122" s="10"/>
      <c r="SAO122" s="10"/>
      <c r="SAP122" s="10"/>
      <c r="SAQ122" s="10"/>
      <c r="SAR122" s="10"/>
      <c r="SAS122" s="10"/>
      <c r="SAT122" s="10"/>
      <c r="SAU122" s="10"/>
      <c r="SAV122" s="10"/>
      <c r="SAW122" s="10"/>
      <c r="SAX122" s="10"/>
      <c r="SAY122" s="10"/>
      <c r="SAZ122" s="10"/>
      <c r="SBA122" s="10"/>
      <c r="SBB122" s="10"/>
      <c r="SBC122" s="10"/>
      <c r="SBD122" s="10"/>
      <c r="SBE122" s="10"/>
      <c r="SBF122" s="10"/>
      <c r="SBG122" s="10"/>
      <c r="SBH122" s="10"/>
      <c r="SBI122" s="10"/>
      <c r="SBJ122" s="10"/>
      <c r="SBK122" s="10"/>
      <c r="SBL122" s="10"/>
      <c r="SBM122" s="10"/>
      <c r="SBN122" s="10"/>
      <c r="SBO122" s="10"/>
      <c r="SBP122" s="10"/>
      <c r="SBQ122" s="10"/>
      <c r="SBR122" s="10"/>
      <c r="SBS122" s="10"/>
      <c r="SBT122" s="10"/>
      <c r="SBU122" s="10"/>
      <c r="SBV122" s="10"/>
      <c r="SBW122" s="10"/>
      <c r="SBX122" s="10"/>
      <c r="SBY122" s="10"/>
      <c r="SBZ122" s="10"/>
      <c r="SCA122" s="10"/>
      <c r="SCB122" s="10"/>
      <c r="SCC122" s="10"/>
      <c r="SCD122" s="10"/>
      <c r="SCE122" s="10"/>
      <c r="SCF122" s="10"/>
      <c r="SCG122" s="10"/>
      <c r="SCH122" s="10"/>
      <c r="SCI122" s="10"/>
      <c r="SCJ122" s="10"/>
      <c r="SCK122" s="10"/>
      <c r="SCL122" s="10"/>
      <c r="SCM122" s="10"/>
      <c r="SCN122" s="10"/>
      <c r="SCO122" s="10"/>
      <c r="SCP122" s="10"/>
      <c r="SCQ122" s="10"/>
      <c r="SCR122" s="10"/>
      <c r="SCS122" s="10"/>
      <c r="SCT122" s="10"/>
      <c r="SCU122" s="10"/>
      <c r="SCV122" s="10"/>
      <c r="SCW122" s="10"/>
      <c r="SCX122" s="10"/>
      <c r="SCY122" s="10"/>
      <c r="SCZ122" s="10"/>
      <c r="SDA122" s="10"/>
      <c r="SDB122" s="10"/>
      <c r="SDC122" s="10"/>
      <c r="SDD122" s="10"/>
      <c r="SDE122" s="10"/>
      <c r="SDF122" s="10"/>
      <c r="SDG122" s="10"/>
      <c r="SDH122" s="10"/>
      <c r="SDI122" s="10"/>
      <c r="SDJ122" s="10"/>
      <c r="SDK122" s="10"/>
      <c r="SDL122" s="10"/>
      <c r="SDM122" s="10"/>
      <c r="SDN122" s="10"/>
      <c r="SDO122" s="10"/>
      <c r="SDP122" s="10"/>
      <c r="SDQ122" s="10"/>
      <c r="SDR122" s="10"/>
      <c r="SDS122" s="10"/>
      <c r="SDT122" s="10"/>
      <c r="SDU122" s="10"/>
      <c r="SDV122" s="10"/>
      <c r="SDW122" s="10"/>
      <c r="SDX122" s="10"/>
      <c r="SDY122" s="10"/>
      <c r="SDZ122" s="10"/>
      <c r="SEA122" s="10"/>
      <c r="SEB122" s="10"/>
      <c r="SEC122" s="10"/>
      <c r="SED122" s="10"/>
      <c r="SEE122" s="10"/>
      <c r="SEF122" s="10"/>
      <c r="SEG122" s="10"/>
      <c r="SEH122" s="10"/>
      <c r="SEI122" s="10"/>
      <c r="SEJ122" s="10"/>
      <c r="SEK122" s="10"/>
      <c r="SEL122" s="10"/>
      <c r="SEM122" s="10"/>
      <c r="SEN122" s="10"/>
      <c r="SEO122" s="10"/>
      <c r="SEP122" s="10"/>
      <c r="SEQ122" s="10"/>
      <c r="SER122" s="10"/>
      <c r="SES122" s="10"/>
      <c r="SET122" s="10"/>
      <c r="SEU122" s="10"/>
      <c r="SEV122" s="10"/>
      <c r="SEW122" s="10"/>
      <c r="SEX122" s="10"/>
      <c r="SEY122" s="10"/>
      <c r="SEZ122" s="10"/>
      <c r="SFA122" s="10"/>
      <c r="SFB122" s="10"/>
      <c r="SFC122" s="10"/>
      <c r="SFD122" s="10"/>
      <c r="SFE122" s="10"/>
      <c r="SFF122" s="10"/>
      <c r="SFG122" s="10"/>
      <c r="SFH122" s="10"/>
      <c r="SFI122" s="10"/>
      <c r="SFJ122" s="10"/>
      <c r="SFK122" s="10"/>
      <c r="SFL122" s="10"/>
      <c r="SFM122" s="10"/>
      <c r="SFN122" s="10"/>
      <c r="SFO122" s="10"/>
      <c r="SFP122" s="10"/>
      <c r="SFQ122" s="10"/>
      <c r="SFR122" s="10"/>
      <c r="SFS122" s="10"/>
      <c r="SFT122" s="10"/>
      <c r="SFU122" s="10"/>
      <c r="SFV122" s="10"/>
      <c r="SFW122" s="10"/>
      <c r="SFX122" s="10"/>
      <c r="SFY122" s="10"/>
      <c r="SFZ122" s="10"/>
      <c r="SGA122" s="10"/>
      <c r="SGB122" s="10"/>
      <c r="SGC122" s="10"/>
      <c r="SGD122" s="10"/>
      <c r="SGE122" s="10"/>
      <c r="SGF122" s="10"/>
      <c r="SGG122" s="10"/>
      <c r="SGH122" s="10"/>
      <c r="SGI122" s="10"/>
      <c r="SGJ122" s="10"/>
      <c r="SGK122" s="10"/>
      <c r="SGL122" s="10"/>
      <c r="SGM122" s="10"/>
      <c r="SGN122" s="10"/>
      <c r="SGO122" s="10"/>
      <c r="SGP122" s="10"/>
      <c r="SGQ122" s="10"/>
      <c r="SGR122" s="10"/>
      <c r="SGS122" s="10"/>
      <c r="SGT122" s="10"/>
      <c r="SGU122" s="10"/>
      <c r="SGV122" s="10"/>
      <c r="SGW122" s="10"/>
      <c r="SGX122" s="10"/>
      <c r="SGY122" s="10"/>
      <c r="SGZ122" s="10"/>
      <c r="SHA122" s="10"/>
      <c r="SHB122" s="10"/>
      <c r="SHC122" s="10"/>
      <c r="SHD122" s="10"/>
      <c r="SHE122" s="10"/>
      <c r="SHF122" s="10"/>
      <c r="SHG122" s="10"/>
      <c r="SHH122" s="10"/>
      <c r="SHI122" s="10"/>
      <c r="SHJ122" s="10"/>
      <c r="SHK122" s="10"/>
      <c r="SHL122" s="10"/>
      <c r="SHM122" s="10"/>
      <c r="SHN122" s="10"/>
      <c r="SHO122" s="10"/>
      <c r="SHP122" s="10"/>
      <c r="SHQ122" s="10"/>
      <c r="SHR122" s="10"/>
      <c r="SHS122" s="10"/>
      <c r="SHT122" s="10"/>
      <c r="SHU122" s="10"/>
      <c r="SHV122" s="10"/>
      <c r="SHW122" s="10"/>
      <c r="SHX122" s="10"/>
      <c r="SHY122" s="10"/>
      <c r="SHZ122" s="10"/>
      <c r="SIA122" s="10"/>
      <c r="SIB122" s="10"/>
      <c r="SIC122" s="10"/>
      <c r="SID122" s="10"/>
      <c r="SIE122" s="10"/>
      <c r="SIF122" s="10"/>
      <c r="SIG122" s="10"/>
      <c r="SIH122" s="10"/>
      <c r="SII122" s="10"/>
      <c r="SIJ122" s="10"/>
      <c r="SIK122" s="10"/>
      <c r="SIL122" s="10"/>
      <c r="SIM122" s="10"/>
      <c r="SIN122" s="10"/>
      <c r="SIO122" s="10"/>
      <c r="SIP122" s="10"/>
      <c r="SIQ122" s="10"/>
      <c r="SIR122" s="10"/>
      <c r="SIS122" s="10"/>
      <c r="SIT122" s="10"/>
      <c r="SIU122" s="10"/>
      <c r="SIV122" s="10"/>
      <c r="SIW122" s="10"/>
      <c r="SIX122" s="10"/>
      <c r="SIY122" s="10"/>
      <c r="SIZ122" s="10"/>
      <c r="SJA122" s="10"/>
      <c r="SJB122" s="10"/>
      <c r="SJC122" s="10"/>
      <c r="SJD122" s="10"/>
      <c r="SJE122" s="10"/>
      <c r="SJF122" s="10"/>
      <c r="SJG122" s="10"/>
      <c r="SJH122" s="10"/>
      <c r="SJI122" s="10"/>
      <c r="SJJ122" s="10"/>
      <c r="SJK122" s="10"/>
      <c r="SJL122" s="10"/>
      <c r="SJM122" s="10"/>
      <c r="SJN122" s="10"/>
      <c r="SJO122" s="10"/>
      <c r="SJP122" s="10"/>
      <c r="SJQ122" s="10"/>
      <c r="SJR122" s="10"/>
      <c r="SJS122" s="10"/>
      <c r="SJT122" s="10"/>
      <c r="SJU122" s="10"/>
      <c r="SJV122" s="10"/>
      <c r="SJW122" s="10"/>
      <c r="SJX122" s="10"/>
      <c r="SJY122" s="10"/>
      <c r="SJZ122" s="10"/>
      <c r="SKA122" s="10"/>
      <c r="SKB122" s="10"/>
      <c r="SKC122" s="10"/>
      <c r="SKD122" s="10"/>
      <c r="SKE122" s="10"/>
      <c r="SKF122" s="10"/>
      <c r="SKG122" s="10"/>
      <c r="SKH122" s="10"/>
      <c r="SKI122" s="10"/>
      <c r="SKJ122" s="10"/>
      <c r="SKK122" s="10"/>
      <c r="SKL122" s="10"/>
      <c r="SKM122" s="10"/>
      <c r="SKN122" s="10"/>
      <c r="SKO122" s="10"/>
      <c r="SKP122" s="10"/>
      <c r="SKQ122" s="10"/>
      <c r="SKR122" s="10"/>
      <c r="SKS122" s="10"/>
      <c r="SKT122" s="10"/>
      <c r="SKU122" s="10"/>
      <c r="SKV122" s="10"/>
      <c r="SKW122" s="10"/>
      <c r="SKX122" s="10"/>
      <c r="SKY122" s="10"/>
      <c r="SKZ122" s="10"/>
      <c r="SLA122" s="10"/>
      <c r="SLB122" s="10"/>
      <c r="SLC122" s="10"/>
      <c r="SLD122" s="10"/>
      <c r="SLE122" s="10"/>
      <c r="SLF122" s="10"/>
      <c r="SLG122" s="10"/>
      <c r="SLH122" s="10"/>
      <c r="SLI122" s="10"/>
      <c r="SLJ122" s="10"/>
      <c r="SLK122" s="10"/>
      <c r="SLL122" s="10"/>
      <c r="SLM122" s="10"/>
      <c r="SLN122" s="10"/>
      <c r="SLO122" s="10"/>
      <c r="SLP122" s="10"/>
      <c r="SLQ122" s="10"/>
      <c r="SLR122" s="10"/>
      <c r="SLS122" s="10"/>
      <c r="SLT122" s="10"/>
      <c r="SLU122" s="10"/>
      <c r="SLV122" s="10"/>
      <c r="SLW122" s="10"/>
      <c r="SLX122" s="10"/>
      <c r="SLY122" s="10"/>
      <c r="SLZ122" s="10"/>
      <c r="SMA122" s="10"/>
      <c r="SMB122" s="10"/>
      <c r="SMC122" s="10"/>
      <c r="SMD122" s="10"/>
      <c r="SME122" s="10"/>
      <c r="SMF122" s="10"/>
      <c r="SMG122" s="10"/>
      <c r="SMH122" s="10"/>
      <c r="SMI122" s="10"/>
      <c r="SMJ122" s="10"/>
      <c r="SMK122" s="10"/>
      <c r="SML122" s="10"/>
      <c r="SMM122" s="10"/>
      <c r="SMN122" s="10"/>
      <c r="SMO122" s="10"/>
      <c r="SMP122" s="10"/>
      <c r="SMQ122" s="10"/>
      <c r="SMR122" s="10"/>
      <c r="SMS122" s="10"/>
      <c r="SMT122" s="10"/>
      <c r="SMU122" s="10"/>
      <c r="SMV122" s="10"/>
      <c r="SMW122" s="10"/>
      <c r="SMX122" s="10"/>
      <c r="SMY122" s="10"/>
      <c r="SMZ122" s="10"/>
      <c r="SNA122" s="10"/>
      <c r="SNB122" s="10"/>
      <c r="SNC122" s="10"/>
      <c r="SND122" s="10"/>
      <c r="SNE122" s="10"/>
      <c r="SNF122" s="10"/>
      <c r="SNG122" s="10"/>
      <c r="SNH122" s="10"/>
      <c r="SNI122" s="10"/>
      <c r="SNJ122" s="10"/>
      <c r="SNK122" s="10"/>
      <c r="SNL122" s="10"/>
      <c r="SNM122" s="10"/>
      <c r="SNN122" s="10"/>
      <c r="SNO122" s="10"/>
      <c r="SNP122" s="10"/>
      <c r="SNQ122" s="10"/>
      <c r="SNR122" s="10"/>
      <c r="SNS122" s="10"/>
      <c r="SNT122" s="10"/>
      <c r="SNU122" s="10"/>
      <c r="SNV122" s="10"/>
      <c r="SNW122" s="10"/>
      <c r="SNX122" s="10"/>
      <c r="SNY122" s="10"/>
      <c r="SNZ122" s="10"/>
      <c r="SOA122" s="10"/>
      <c r="SOB122" s="10"/>
      <c r="SOC122" s="10"/>
      <c r="SOD122" s="10"/>
      <c r="SOE122" s="10"/>
      <c r="SOF122" s="10"/>
      <c r="SOG122" s="10"/>
      <c r="SOH122" s="10"/>
      <c r="SOI122" s="10"/>
      <c r="SOJ122" s="10"/>
      <c r="SOK122" s="10"/>
      <c r="SOL122" s="10"/>
      <c r="SOM122" s="10"/>
      <c r="SON122" s="10"/>
      <c r="SOO122" s="10"/>
      <c r="SOP122" s="10"/>
      <c r="SOQ122" s="10"/>
      <c r="SOR122" s="10"/>
      <c r="SOS122" s="10"/>
      <c r="SOT122" s="10"/>
      <c r="SOU122" s="10"/>
      <c r="SOV122" s="10"/>
      <c r="SOW122" s="10"/>
      <c r="SOX122" s="10"/>
      <c r="SOY122" s="10"/>
      <c r="SOZ122" s="10"/>
      <c r="SPA122" s="10"/>
      <c r="SPB122" s="10"/>
      <c r="SPC122" s="10"/>
      <c r="SPD122" s="10"/>
      <c r="SPE122" s="10"/>
      <c r="SPF122" s="10"/>
      <c r="SPG122" s="10"/>
      <c r="SPH122" s="10"/>
      <c r="SPI122" s="10"/>
      <c r="SPJ122" s="10"/>
      <c r="SPK122" s="10"/>
      <c r="SPL122" s="10"/>
      <c r="SPM122" s="10"/>
      <c r="SPN122" s="10"/>
      <c r="SPO122" s="10"/>
      <c r="SPP122" s="10"/>
      <c r="SPQ122" s="10"/>
      <c r="SPR122" s="10"/>
      <c r="SPS122" s="10"/>
      <c r="SPT122" s="10"/>
      <c r="SPU122" s="10"/>
      <c r="SPV122" s="10"/>
      <c r="SPW122" s="10"/>
      <c r="SPX122" s="10"/>
      <c r="SPY122" s="10"/>
      <c r="SPZ122" s="10"/>
      <c r="SQA122" s="10"/>
      <c r="SQB122" s="10"/>
      <c r="SQC122" s="10"/>
      <c r="SQD122" s="10"/>
      <c r="SQE122" s="10"/>
      <c r="SQF122" s="10"/>
      <c r="SQG122" s="10"/>
      <c r="SQH122" s="10"/>
      <c r="SQI122" s="10"/>
      <c r="SQJ122" s="10"/>
      <c r="SQK122" s="10"/>
      <c r="SQL122" s="10"/>
      <c r="SQM122" s="10"/>
      <c r="SQN122" s="10"/>
      <c r="SQO122" s="10"/>
      <c r="SQP122" s="10"/>
      <c r="SQQ122" s="10"/>
      <c r="SQR122" s="10"/>
      <c r="SQS122" s="10"/>
      <c r="SQT122" s="10"/>
      <c r="SQU122" s="10"/>
      <c r="SQV122" s="10"/>
      <c r="SQW122" s="10"/>
      <c r="SQX122" s="10"/>
      <c r="SQY122" s="10"/>
      <c r="SQZ122" s="10"/>
      <c r="SRA122" s="10"/>
      <c r="SRB122" s="10"/>
      <c r="SRC122" s="10"/>
      <c r="SRD122" s="10"/>
      <c r="SRE122" s="10"/>
      <c r="SRF122" s="10"/>
      <c r="SRG122" s="10"/>
      <c r="SRH122" s="10"/>
      <c r="SRI122" s="10"/>
      <c r="SRJ122" s="10"/>
      <c r="SRK122" s="10"/>
      <c r="SRL122" s="10"/>
      <c r="SRM122" s="10"/>
      <c r="SRN122" s="10"/>
      <c r="SRO122" s="10"/>
      <c r="SRP122" s="10"/>
      <c r="SRQ122" s="10"/>
      <c r="SRR122" s="10"/>
      <c r="SRS122" s="10"/>
      <c r="SRT122" s="10"/>
      <c r="SRU122" s="10"/>
      <c r="SRV122" s="10"/>
      <c r="SRW122" s="10"/>
      <c r="SRX122" s="10"/>
      <c r="SRY122" s="10"/>
      <c r="SRZ122" s="10"/>
      <c r="SSA122" s="10"/>
      <c r="SSB122" s="10"/>
      <c r="SSC122" s="10"/>
      <c r="SSD122" s="10"/>
      <c r="SSE122" s="10"/>
      <c r="SSF122" s="10"/>
      <c r="SSG122" s="10"/>
      <c r="SSH122" s="10"/>
      <c r="SSI122" s="10"/>
      <c r="SSJ122" s="10"/>
      <c r="SSK122" s="10"/>
      <c r="SSL122" s="10"/>
      <c r="SSM122" s="10"/>
      <c r="SSN122" s="10"/>
      <c r="SSO122" s="10"/>
      <c r="SSP122" s="10"/>
      <c r="SSQ122" s="10"/>
      <c r="SSR122" s="10"/>
      <c r="SSS122" s="10"/>
      <c r="SST122" s="10"/>
      <c r="SSU122" s="10"/>
      <c r="SSV122" s="10"/>
      <c r="SSW122" s="10"/>
      <c r="SSX122" s="10"/>
      <c r="SSY122" s="10"/>
      <c r="SSZ122" s="10"/>
      <c r="STA122" s="10"/>
      <c r="STB122" s="10"/>
      <c r="STC122" s="10"/>
      <c r="STD122" s="10"/>
      <c r="STE122" s="10"/>
      <c r="STF122" s="10"/>
      <c r="STG122" s="10"/>
      <c r="STH122" s="10"/>
      <c r="STI122" s="10"/>
      <c r="STJ122" s="10"/>
      <c r="STK122" s="10"/>
      <c r="STL122" s="10"/>
      <c r="STM122" s="10"/>
      <c r="STN122" s="10"/>
      <c r="STO122" s="10"/>
      <c r="STP122" s="10"/>
      <c r="STQ122" s="10"/>
      <c r="STR122" s="10"/>
      <c r="STS122" s="10"/>
      <c r="STT122" s="10"/>
      <c r="STU122" s="10"/>
      <c r="STV122" s="10"/>
      <c r="STW122" s="10"/>
      <c r="STX122" s="10"/>
      <c r="STY122" s="10"/>
      <c r="STZ122" s="10"/>
      <c r="SUA122" s="10"/>
      <c r="SUB122" s="10"/>
      <c r="SUC122" s="10"/>
      <c r="SUD122" s="10"/>
      <c r="SUE122" s="10"/>
      <c r="SUF122" s="10"/>
      <c r="SUG122" s="10"/>
      <c r="SUH122" s="10"/>
      <c r="SUI122" s="10"/>
      <c r="SUJ122" s="10"/>
      <c r="SUK122" s="10"/>
      <c r="SUL122" s="10"/>
      <c r="SUM122" s="10"/>
      <c r="SUN122" s="10"/>
      <c r="SUO122" s="10"/>
      <c r="SUP122" s="10"/>
      <c r="SUQ122" s="10"/>
      <c r="SUR122" s="10"/>
      <c r="SUS122" s="10"/>
      <c r="SUT122" s="10"/>
      <c r="SUU122" s="10"/>
      <c r="SUV122" s="10"/>
      <c r="SUW122" s="10"/>
      <c r="SUX122" s="10"/>
      <c r="SUY122" s="10"/>
      <c r="SUZ122" s="10"/>
      <c r="SVA122" s="10"/>
      <c r="SVB122" s="10"/>
      <c r="SVC122" s="10"/>
      <c r="SVD122" s="10"/>
      <c r="SVE122" s="10"/>
      <c r="SVF122" s="10"/>
      <c r="SVG122" s="10"/>
      <c r="SVH122" s="10"/>
      <c r="SVI122" s="10"/>
      <c r="SVJ122" s="10"/>
      <c r="SVK122" s="10"/>
      <c r="SVL122" s="10"/>
      <c r="SVM122" s="10"/>
      <c r="SVN122" s="10"/>
      <c r="SVO122" s="10"/>
      <c r="SVP122" s="10"/>
      <c r="SVQ122" s="10"/>
      <c r="SVR122" s="10"/>
      <c r="SVS122" s="10"/>
      <c r="SVT122" s="10"/>
      <c r="SVU122" s="10"/>
      <c r="SVV122" s="10"/>
      <c r="SVW122" s="10"/>
      <c r="SVX122" s="10"/>
      <c r="SVY122" s="10"/>
      <c r="SVZ122" s="10"/>
      <c r="SWA122" s="10"/>
      <c r="SWB122" s="10"/>
      <c r="SWC122" s="10"/>
      <c r="SWD122" s="10"/>
      <c r="SWE122" s="10"/>
      <c r="SWF122" s="10"/>
      <c r="SWG122" s="10"/>
      <c r="SWH122" s="10"/>
      <c r="SWI122" s="10"/>
      <c r="SWJ122" s="10"/>
      <c r="SWK122" s="10"/>
      <c r="SWL122" s="10"/>
      <c r="SWM122" s="10"/>
      <c r="SWN122" s="10"/>
      <c r="SWO122" s="10"/>
      <c r="SWP122" s="10"/>
      <c r="SWQ122" s="10"/>
      <c r="SWR122" s="10"/>
      <c r="SWS122" s="10"/>
      <c r="SWT122" s="10"/>
      <c r="SWU122" s="10"/>
      <c r="SWV122" s="10"/>
      <c r="SWW122" s="10"/>
      <c r="SWX122" s="10"/>
      <c r="SWY122" s="10"/>
      <c r="SWZ122" s="10"/>
      <c r="SXA122" s="10"/>
      <c r="SXB122" s="10"/>
      <c r="SXC122" s="10"/>
      <c r="SXD122" s="10"/>
      <c r="SXE122" s="10"/>
      <c r="SXF122" s="10"/>
      <c r="SXG122" s="10"/>
      <c r="SXH122" s="10"/>
      <c r="SXI122" s="10"/>
      <c r="SXJ122" s="10"/>
      <c r="SXK122" s="10"/>
      <c r="SXL122" s="10"/>
      <c r="SXM122" s="10"/>
      <c r="SXN122" s="10"/>
      <c r="SXO122" s="10"/>
      <c r="SXP122" s="10"/>
      <c r="SXQ122" s="10"/>
      <c r="SXR122" s="10"/>
      <c r="SXS122" s="10"/>
      <c r="SXT122" s="10"/>
      <c r="SXU122" s="10"/>
      <c r="SXV122" s="10"/>
      <c r="SXW122" s="10"/>
      <c r="SXX122" s="10"/>
      <c r="SXY122" s="10"/>
      <c r="SXZ122" s="10"/>
      <c r="SYA122" s="10"/>
      <c r="SYB122" s="10"/>
      <c r="SYC122" s="10"/>
      <c r="SYD122" s="10"/>
      <c r="SYE122" s="10"/>
      <c r="SYF122" s="10"/>
      <c r="SYG122" s="10"/>
      <c r="SYH122" s="10"/>
      <c r="SYI122" s="10"/>
      <c r="SYJ122" s="10"/>
      <c r="SYK122" s="10"/>
      <c r="SYL122" s="10"/>
      <c r="SYM122" s="10"/>
      <c r="SYN122" s="10"/>
      <c r="SYO122" s="10"/>
      <c r="SYP122" s="10"/>
      <c r="SYQ122" s="10"/>
      <c r="SYR122" s="10"/>
      <c r="SYS122" s="10"/>
      <c r="SYT122" s="10"/>
      <c r="SYU122" s="10"/>
      <c r="SYV122" s="10"/>
      <c r="SYW122" s="10"/>
      <c r="SYX122" s="10"/>
      <c r="SYY122" s="10"/>
      <c r="SYZ122" s="10"/>
      <c r="SZA122" s="10"/>
      <c r="SZB122" s="10"/>
      <c r="SZC122" s="10"/>
      <c r="SZD122" s="10"/>
      <c r="SZE122" s="10"/>
      <c r="SZF122" s="10"/>
      <c r="SZG122" s="10"/>
      <c r="SZH122" s="10"/>
      <c r="SZI122" s="10"/>
      <c r="SZJ122" s="10"/>
      <c r="SZK122" s="10"/>
      <c r="SZL122" s="10"/>
      <c r="SZM122" s="10"/>
      <c r="SZN122" s="10"/>
      <c r="SZO122" s="10"/>
      <c r="SZP122" s="10"/>
      <c r="SZQ122" s="10"/>
      <c r="SZR122" s="10"/>
      <c r="SZS122" s="10"/>
      <c r="SZT122" s="10"/>
      <c r="SZU122" s="10"/>
      <c r="SZV122" s="10"/>
      <c r="SZW122" s="10"/>
      <c r="SZX122" s="10"/>
      <c r="SZY122" s="10"/>
      <c r="SZZ122" s="10"/>
      <c r="TAA122" s="10"/>
      <c r="TAB122" s="10"/>
      <c r="TAC122" s="10"/>
      <c r="TAD122" s="10"/>
      <c r="TAE122" s="10"/>
      <c r="TAF122" s="10"/>
      <c r="TAG122" s="10"/>
      <c r="TAH122" s="10"/>
      <c r="TAI122" s="10"/>
      <c r="TAJ122" s="10"/>
      <c r="TAK122" s="10"/>
      <c r="TAL122" s="10"/>
      <c r="TAM122" s="10"/>
      <c r="TAN122" s="10"/>
      <c r="TAO122" s="10"/>
      <c r="TAP122" s="10"/>
      <c r="TAQ122" s="10"/>
      <c r="TAR122" s="10"/>
      <c r="TAS122" s="10"/>
      <c r="TAT122" s="10"/>
      <c r="TAU122" s="10"/>
      <c r="TAV122" s="10"/>
      <c r="TAW122" s="10"/>
      <c r="TAX122" s="10"/>
      <c r="TAY122" s="10"/>
      <c r="TAZ122" s="10"/>
      <c r="TBA122" s="10"/>
      <c r="TBB122" s="10"/>
      <c r="TBC122" s="10"/>
      <c r="TBD122" s="10"/>
      <c r="TBE122" s="10"/>
      <c r="TBF122" s="10"/>
      <c r="TBG122" s="10"/>
      <c r="TBH122" s="10"/>
      <c r="TBI122" s="10"/>
      <c r="TBJ122" s="10"/>
      <c r="TBK122" s="10"/>
      <c r="TBL122" s="10"/>
      <c r="TBM122" s="10"/>
      <c r="TBN122" s="10"/>
      <c r="TBO122" s="10"/>
      <c r="TBP122" s="10"/>
      <c r="TBQ122" s="10"/>
      <c r="TBR122" s="10"/>
      <c r="TBS122" s="10"/>
      <c r="TBT122" s="10"/>
      <c r="TBU122" s="10"/>
      <c r="TBV122" s="10"/>
      <c r="TBW122" s="10"/>
      <c r="TBX122" s="10"/>
      <c r="TBY122" s="10"/>
      <c r="TBZ122" s="10"/>
      <c r="TCA122" s="10"/>
      <c r="TCB122" s="10"/>
      <c r="TCC122" s="10"/>
      <c r="TCD122" s="10"/>
      <c r="TCE122" s="10"/>
      <c r="TCF122" s="10"/>
      <c r="TCG122" s="10"/>
      <c r="TCH122" s="10"/>
      <c r="TCI122" s="10"/>
      <c r="TCJ122" s="10"/>
      <c r="TCK122" s="10"/>
      <c r="TCL122" s="10"/>
      <c r="TCM122" s="10"/>
      <c r="TCN122" s="10"/>
      <c r="TCO122" s="10"/>
      <c r="TCP122" s="10"/>
      <c r="TCQ122" s="10"/>
      <c r="TCR122" s="10"/>
      <c r="TCS122" s="10"/>
      <c r="TCT122" s="10"/>
      <c r="TCU122" s="10"/>
      <c r="TCV122" s="10"/>
      <c r="TCW122" s="10"/>
      <c r="TCX122" s="10"/>
      <c r="TCY122" s="10"/>
      <c r="TCZ122" s="10"/>
      <c r="TDA122" s="10"/>
      <c r="TDB122" s="10"/>
      <c r="TDC122" s="10"/>
      <c r="TDD122" s="10"/>
      <c r="TDE122" s="10"/>
      <c r="TDF122" s="10"/>
      <c r="TDG122" s="10"/>
      <c r="TDH122" s="10"/>
      <c r="TDI122" s="10"/>
      <c r="TDJ122" s="10"/>
      <c r="TDK122" s="10"/>
      <c r="TDL122" s="10"/>
      <c r="TDM122" s="10"/>
      <c r="TDN122" s="10"/>
      <c r="TDO122" s="10"/>
      <c r="TDP122" s="10"/>
      <c r="TDQ122" s="10"/>
      <c r="TDR122" s="10"/>
      <c r="TDS122" s="10"/>
      <c r="TDT122" s="10"/>
      <c r="TDU122" s="10"/>
      <c r="TDV122" s="10"/>
      <c r="TDW122" s="10"/>
      <c r="TDX122" s="10"/>
      <c r="TDY122" s="10"/>
      <c r="TDZ122" s="10"/>
      <c r="TEA122" s="10"/>
      <c r="TEB122" s="10"/>
      <c r="TEC122" s="10"/>
      <c r="TED122" s="10"/>
      <c r="TEE122" s="10"/>
      <c r="TEF122" s="10"/>
      <c r="TEG122" s="10"/>
      <c r="TEH122" s="10"/>
      <c r="TEI122" s="10"/>
      <c r="TEJ122" s="10"/>
      <c r="TEK122" s="10"/>
      <c r="TEL122" s="10"/>
      <c r="TEM122" s="10"/>
      <c r="TEN122" s="10"/>
      <c r="TEO122" s="10"/>
      <c r="TEP122" s="10"/>
      <c r="TEQ122" s="10"/>
      <c r="TER122" s="10"/>
      <c r="TES122" s="10"/>
      <c r="TET122" s="10"/>
      <c r="TEU122" s="10"/>
      <c r="TEV122" s="10"/>
      <c r="TEW122" s="10"/>
      <c r="TEX122" s="10"/>
      <c r="TEY122" s="10"/>
      <c r="TEZ122" s="10"/>
      <c r="TFA122" s="10"/>
      <c r="TFB122" s="10"/>
      <c r="TFC122" s="10"/>
      <c r="TFD122" s="10"/>
      <c r="TFE122" s="10"/>
      <c r="TFF122" s="10"/>
      <c r="TFG122" s="10"/>
      <c r="TFH122" s="10"/>
      <c r="TFI122" s="10"/>
      <c r="TFJ122" s="10"/>
      <c r="TFK122" s="10"/>
      <c r="TFL122" s="10"/>
      <c r="TFM122" s="10"/>
      <c r="TFN122" s="10"/>
      <c r="TFO122" s="10"/>
      <c r="TFP122" s="10"/>
      <c r="TFQ122" s="10"/>
      <c r="TFR122" s="10"/>
      <c r="TFS122" s="10"/>
      <c r="TFT122" s="10"/>
      <c r="TFU122" s="10"/>
      <c r="TFV122" s="10"/>
      <c r="TFW122" s="10"/>
      <c r="TFX122" s="10"/>
      <c r="TFY122" s="10"/>
      <c r="TFZ122" s="10"/>
      <c r="TGA122" s="10"/>
      <c r="TGB122" s="10"/>
      <c r="TGC122" s="10"/>
      <c r="TGD122" s="10"/>
      <c r="TGE122" s="10"/>
      <c r="TGF122" s="10"/>
      <c r="TGG122" s="10"/>
      <c r="TGH122" s="10"/>
      <c r="TGI122" s="10"/>
      <c r="TGJ122" s="10"/>
      <c r="TGK122" s="10"/>
      <c r="TGL122" s="10"/>
      <c r="TGM122" s="10"/>
      <c r="TGN122" s="10"/>
      <c r="TGO122" s="10"/>
      <c r="TGP122" s="10"/>
      <c r="TGQ122" s="10"/>
      <c r="TGR122" s="10"/>
      <c r="TGS122" s="10"/>
      <c r="TGT122" s="10"/>
      <c r="TGU122" s="10"/>
      <c r="TGV122" s="10"/>
      <c r="TGW122" s="10"/>
      <c r="TGX122" s="10"/>
      <c r="TGY122" s="10"/>
      <c r="TGZ122" s="10"/>
      <c r="THA122" s="10"/>
      <c r="THB122" s="10"/>
      <c r="THC122" s="10"/>
      <c r="THD122" s="10"/>
      <c r="THE122" s="10"/>
      <c r="THF122" s="10"/>
      <c r="THG122" s="10"/>
      <c r="THH122" s="10"/>
      <c r="THI122" s="10"/>
      <c r="THJ122" s="10"/>
      <c r="THK122" s="10"/>
      <c r="THL122" s="10"/>
      <c r="THM122" s="10"/>
      <c r="THN122" s="10"/>
      <c r="THO122" s="10"/>
      <c r="THP122" s="10"/>
      <c r="THQ122" s="10"/>
      <c r="THR122" s="10"/>
      <c r="THS122" s="10"/>
      <c r="THT122" s="10"/>
      <c r="THU122" s="10"/>
      <c r="THV122" s="10"/>
      <c r="THW122" s="10"/>
      <c r="THX122" s="10"/>
      <c r="THY122" s="10"/>
      <c r="THZ122" s="10"/>
      <c r="TIA122" s="10"/>
      <c r="TIB122" s="10"/>
      <c r="TIC122" s="10"/>
      <c r="TID122" s="10"/>
      <c r="TIE122" s="10"/>
      <c r="TIF122" s="10"/>
      <c r="TIG122" s="10"/>
      <c r="TIH122" s="10"/>
      <c r="TII122" s="10"/>
      <c r="TIJ122" s="10"/>
      <c r="TIK122" s="10"/>
      <c r="TIL122" s="10"/>
      <c r="TIM122" s="10"/>
      <c r="TIN122" s="10"/>
      <c r="TIO122" s="10"/>
      <c r="TIP122" s="10"/>
      <c r="TIQ122" s="10"/>
      <c r="TIR122" s="10"/>
      <c r="TIS122" s="10"/>
      <c r="TIT122" s="10"/>
      <c r="TIU122" s="10"/>
      <c r="TIV122" s="10"/>
      <c r="TIW122" s="10"/>
      <c r="TIX122" s="10"/>
      <c r="TIY122" s="10"/>
      <c r="TIZ122" s="10"/>
      <c r="TJA122" s="10"/>
      <c r="TJB122" s="10"/>
      <c r="TJC122" s="10"/>
      <c r="TJD122" s="10"/>
      <c r="TJE122" s="10"/>
      <c r="TJF122" s="10"/>
      <c r="TJG122" s="10"/>
      <c r="TJH122" s="10"/>
      <c r="TJI122" s="10"/>
      <c r="TJJ122" s="10"/>
      <c r="TJK122" s="10"/>
      <c r="TJL122" s="10"/>
      <c r="TJM122" s="10"/>
      <c r="TJN122" s="10"/>
      <c r="TJO122" s="10"/>
      <c r="TJP122" s="10"/>
      <c r="TJQ122" s="10"/>
      <c r="TJR122" s="10"/>
      <c r="TJS122" s="10"/>
      <c r="TJT122" s="10"/>
      <c r="TJU122" s="10"/>
      <c r="TJV122" s="10"/>
      <c r="TJW122" s="10"/>
      <c r="TJX122" s="10"/>
      <c r="TJY122" s="10"/>
      <c r="TJZ122" s="10"/>
      <c r="TKA122" s="10"/>
      <c r="TKB122" s="10"/>
      <c r="TKC122" s="10"/>
      <c r="TKD122" s="10"/>
      <c r="TKE122" s="10"/>
      <c r="TKF122" s="10"/>
      <c r="TKG122" s="10"/>
      <c r="TKH122" s="10"/>
      <c r="TKI122" s="10"/>
      <c r="TKJ122" s="10"/>
      <c r="TKK122" s="10"/>
      <c r="TKL122" s="10"/>
      <c r="TKM122" s="10"/>
      <c r="TKN122" s="10"/>
      <c r="TKO122" s="10"/>
      <c r="TKP122" s="10"/>
      <c r="TKQ122" s="10"/>
      <c r="TKR122" s="10"/>
      <c r="TKS122" s="10"/>
      <c r="TKT122" s="10"/>
      <c r="TKU122" s="10"/>
      <c r="TKV122" s="10"/>
      <c r="TKW122" s="10"/>
      <c r="TKX122" s="10"/>
      <c r="TKY122" s="10"/>
      <c r="TKZ122" s="10"/>
      <c r="TLA122" s="10"/>
      <c r="TLB122" s="10"/>
      <c r="TLC122" s="10"/>
      <c r="TLD122" s="10"/>
      <c r="TLE122" s="10"/>
      <c r="TLF122" s="10"/>
      <c r="TLG122" s="10"/>
      <c r="TLH122" s="10"/>
      <c r="TLI122" s="10"/>
      <c r="TLJ122" s="10"/>
      <c r="TLK122" s="10"/>
      <c r="TLL122" s="10"/>
      <c r="TLM122" s="10"/>
      <c r="TLN122" s="10"/>
      <c r="TLO122" s="10"/>
      <c r="TLP122" s="10"/>
      <c r="TLQ122" s="10"/>
      <c r="TLR122" s="10"/>
      <c r="TLS122" s="10"/>
      <c r="TLT122" s="10"/>
      <c r="TLU122" s="10"/>
      <c r="TLV122" s="10"/>
      <c r="TLW122" s="10"/>
      <c r="TLX122" s="10"/>
      <c r="TLY122" s="10"/>
      <c r="TLZ122" s="10"/>
      <c r="TMA122" s="10"/>
      <c r="TMB122" s="10"/>
      <c r="TMC122" s="10"/>
      <c r="TMD122" s="10"/>
      <c r="TME122" s="10"/>
      <c r="TMF122" s="10"/>
      <c r="TMG122" s="10"/>
      <c r="TMH122" s="10"/>
      <c r="TMI122" s="10"/>
      <c r="TMJ122" s="10"/>
      <c r="TMK122" s="10"/>
      <c r="TML122" s="10"/>
      <c r="TMM122" s="10"/>
      <c r="TMN122" s="10"/>
      <c r="TMO122" s="10"/>
      <c r="TMP122" s="10"/>
      <c r="TMQ122" s="10"/>
      <c r="TMR122" s="10"/>
      <c r="TMS122" s="10"/>
      <c r="TMT122" s="10"/>
      <c r="TMU122" s="10"/>
      <c r="TMV122" s="10"/>
      <c r="TMW122" s="10"/>
      <c r="TMX122" s="10"/>
      <c r="TMY122" s="10"/>
      <c r="TMZ122" s="10"/>
      <c r="TNA122" s="10"/>
      <c r="TNB122" s="10"/>
      <c r="TNC122" s="10"/>
      <c r="TND122" s="10"/>
      <c r="TNE122" s="10"/>
      <c r="TNF122" s="10"/>
      <c r="TNG122" s="10"/>
      <c r="TNH122" s="10"/>
      <c r="TNI122" s="10"/>
      <c r="TNJ122" s="10"/>
      <c r="TNK122" s="10"/>
      <c r="TNL122" s="10"/>
      <c r="TNM122" s="10"/>
      <c r="TNN122" s="10"/>
      <c r="TNO122" s="10"/>
      <c r="TNP122" s="10"/>
      <c r="TNQ122" s="10"/>
      <c r="TNR122" s="10"/>
      <c r="TNS122" s="10"/>
      <c r="TNT122" s="10"/>
      <c r="TNU122" s="10"/>
      <c r="TNV122" s="10"/>
      <c r="TNW122" s="10"/>
      <c r="TNX122" s="10"/>
      <c r="TNY122" s="10"/>
      <c r="TNZ122" s="10"/>
      <c r="TOA122" s="10"/>
      <c r="TOB122" s="10"/>
      <c r="TOC122" s="10"/>
      <c r="TOD122" s="10"/>
      <c r="TOE122" s="10"/>
      <c r="TOF122" s="10"/>
      <c r="TOG122" s="10"/>
      <c r="TOH122" s="10"/>
      <c r="TOI122" s="10"/>
      <c r="TOJ122" s="10"/>
      <c r="TOK122" s="10"/>
      <c r="TOL122" s="10"/>
      <c r="TOM122" s="10"/>
      <c r="TON122" s="10"/>
      <c r="TOO122" s="10"/>
      <c r="TOP122" s="10"/>
      <c r="TOQ122" s="10"/>
      <c r="TOR122" s="10"/>
      <c r="TOS122" s="10"/>
      <c r="TOT122" s="10"/>
      <c r="TOU122" s="10"/>
      <c r="TOV122" s="10"/>
      <c r="TOW122" s="10"/>
      <c r="TOX122" s="10"/>
      <c r="TOY122" s="10"/>
      <c r="TOZ122" s="10"/>
      <c r="TPA122" s="10"/>
      <c r="TPB122" s="10"/>
      <c r="TPC122" s="10"/>
      <c r="TPD122" s="10"/>
      <c r="TPE122" s="10"/>
      <c r="TPF122" s="10"/>
      <c r="TPG122" s="10"/>
      <c r="TPH122" s="10"/>
      <c r="TPI122" s="10"/>
      <c r="TPJ122" s="10"/>
      <c r="TPK122" s="10"/>
      <c r="TPL122" s="10"/>
      <c r="TPM122" s="10"/>
      <c r="TPN122" s="10"/>
      <c r="TPO122" s="10"/>
      <c r="TPP122" s="10"/>
      <c r="TPQ122" s="10"/>
      <c r="TPR122" s="10"/>
      <c r="TPS122" s="10"/>
      <c r="TPT122" s="10"/>
      <c r="TPU122" s="10"/>
      <c r="TPV122" s="10"/>
      <c r="TPW122" s="10"/>
      <c r="TPX122" s="10"/>
      <c r="TPY122" s="10"/>
      <c r="TPZ122" s="10"/>
      <c r="TQA122" s="10"/>
      <c r="TQB122" s="10"/>
      <c r="TQC122" s="10"/>
      <c r="TQD122" s="10"/>
      <c r="TQE122" s="10"/>
      <c r="TQF122" s="10"/>
      <c r="TQG122" s="10"/>
      <c r="TQH122" s="10"/>
      <c r="TQI122" s="10"/>
      <c r="TQJ122" s="10"/>
      <c r="TQK122" s="10"/>
      <c r="TQL122" s="10"/>
      <c r="TQM122" s="10"/>
      <c r="TQN122" s="10"/>
      <c r="TQO122" s="10"/>
      <c r="TQP122" s="10"/>
      <c r="TQQ122" s="10"/>
      <c r="TQR122" s="10"/>
      <c r="TQS122" s="10"/>
      <c r="TQT122" s="10"/>
      <c r="TQU122" s="10"/>
      <c r="TQV122" s="10"/>
      <c r="TQW122" s="10"/>
      <c r="TQX122" s="10"/>
      <c r="TQY122" s="10"/>
      <c r="TQZ122" s="10"/>
      <c r="TRA122" s="10"/>
      <c r="TRB122" s="10"/>
      <c r="TRC122" s="10"/>
      <c r="TRD122" s="10"/>
      <c r="TRE122" s="10"/>
      <c r="TRF122" s="10"/>
      <c r="TRG122" s="10"/>
      <c r="TRH122" s="10"/>
      <c r="TRI122" s="10"/>
      <c r="TRJ122" s="10"/>
      <c r="TRK122" s="10"/>
      <c r="TRL122" s="10"/>
      <c r="TRM122" s="10"/>
      <c r="TRN122" s="10"/>
      <c r="TRO122" s="10"/>
      <c r="TRP122" s="10"/>
      <c r="TRQ122" s="10"/>
      <c r="TRR122" s="10"/>
      <c r="TRS122" s="10"/>
      <c r="TRT122" s="10"/>
      <c r="TRU122" s="10"/>
      <c r="TRV122" s="10"/>
      <c r="TRW122" s="10"/>
      <c r="TRX122" s="10"/>
      <c r="TRY122" s="10"/>
      <c r="TRZ122" s="10"/>
      <c r="TSA122" s="10"/>
      <c r="TSB122" s="10"/>
      <c r="TSC122" s="10"/>
      <c r="TSD122" s="10"/>
      <c r="TSE122" s="10"/>
      <c r="TSF122" s="10"/>
      <c r="TSG122" s="10"/>
      <c r="TSH122" s="10"/>
      <c r="TSI122" s="10"/>
      <c r="TSJ122" s="10"/>
      <c r="TSK122" s="10"/>
      <c r="TSL122" s="10"/>
      <c r="TSM122" s="10"/>
      <c r="TSN122" s="10"/>
      <c r="TSO122" s="10"/>
      <c r="TSP122" s="10"/>
      <c r="TSQ122" s="10"/>
      <c r="TSR122" s="10"/>
      <c r="TSS122" s="10"/>
      <c r="TST122" s="10"/>
      <c r="TSU122" s="10"/>
      <c r="TSV122" s="10"/>
      <c r="TSW122" s="10"/>
      <c r="TSX122" s="10"/>
      <c r="TSY122" s="10"/>
      <c r="TSZ122" s="10"/>
      <c r="TTA122" s="10"/>
      <c r="TTB122" s="10"/>
      <c r="TTC122" s="10"/>
      <c r="TTD122" s="10"/>
      <c r="TTE122" s="10"/>
      <c r="TTF122" s="10"/>
      <c r="TTG122" s="10"/>
      <c r="TTH122" s="10"/>
      <c r="TTI122" s="10"/>
      <c r="TTJ122" s="10"/>
      <c r="TTK122" s="10"/>
      <c r="TTL122" s="10"/>
      <c r="TTM122" s="10"/>
      <c r="TTN122" s="10"/>
      <c r="TTO122" s="10"/>
      <c r="TTP122" s="10"/>
      <c r="TTQ122" s="10"/>
      <c r="TTR122" s="10"/>
      <c r="TTS122" s="10"/>
      <c r="TTT122" s="10"/>
      <c r="TTU122" s="10"/>
      <c r="TTV122" s="10"/>
      <c r="TTW122" s="10"/>
      <c r="TTX122" s="10"/>
      <c r="TTY122" s="10"/>
      <c r="TTZ122" s="10"/>
      <c r="TUA122" s="10"/>
      <c r="TUB122" s="10"/>
      <c r="TUC122" s="10"/>
      <c r="TUD122" s="10"/>
      <c r="TUE122" s="10"/>
      <c r="TUF122" s="10"/>
      <c r="TUG122" s="10"/>
      <c r="TUH122" s="10"/>
      <c r="TUI122" s="10"/>
      <c r="TUJ122" s="10"/>
      <c r="TUK122" s="10"/>
      <c r="TUL122" s="10"/>
      <c r="TUM122" s="10"/>
      <c r="TUN122" s="10"/>
      <c r="TUO122" s="10"/>
      <c r="TUP122" s="10"/>
      <c r="TUQ122" s="10"/>
      <c r="TUR122" s="10"/>
      <c r="TUS122" s="10"/>
      <c r="TUT122" s="10"/>
      <c r="TUU122" s="10"/>
      <c r="TUV122" s="10"/>
      <c r="TUW122" s="10"/>
      <c r="TUX122" s="10"/>
      <c r="TUY122" s="10"/>
      <c r="TUZ122" s="10"/>
      <c r="TVA122" s="10"/>
      <c r="TVB122" s="10"/>
      <c r="TVC122" s="10"/>
      <c r="TVD122" s="10"/>
      <c r="TVE122" s="10"/>
      <c r="TVF122" s="10"/>
      <c r="TVG122" s="10"/>
      <c r="TVH122" s="10"/>
      <c r="TVI122" s="10"/>
      <c r="TVJ122" s="10"/>
      <c r="TVK122" s="10"/>
      <c r="TVL122" s="10"/>
      <c r="TVM122" s="10"/>
      <c r="TVN122" s="10"/>
      <c r="TVO122" s="10"/>
      <c r="TVP122" s="10"/>
      <c r="TVQ122" s="10"/>
      <c r="TVR122" s="10"/>
      <c r="TVS122" s="10"/>
      <c r="TVT122" s="10"/>
      <c r="TVU122" s="10"/>
      <c r="TVV122" s="10"/>
      <c r="TVW122" s="10"/>
      <c r="TVX122" s="10"/>
      <c r="TVY122" s="10"/>
      <c r="TVZ122" s="10"/>
      <c r="TWA122" s="10"/>
      <c r="TWB122" s="10"/>
      <c r="TWC122" s="10"/>
      <c r="TWD122" s="10"/>
      <c r="TWE122" s="10"/>
      <c r="TWF122" s="10"/>
      <c r="TWG122" s="10"/>
      <c r="TWH122" s="10"/>
      <c r="TWI122" s="10"/>
      <c r="TWJ122" s="10"/>
      <c r="TWK122" s="10"/>
      <c r="TWL122" s="10"/>
      <c r="TWM122" s="10"/>
      <c r="TWN122" s="10"/>
      <c r="TWO122" s="10"/>
      <c r="TWP122" s="10"/>
      <c r="TWQ122" s="10"/>
      <c r="TWR122" s="10"/>
      <c r="TWS122" s="10"/>
      <c r="TWT122" s="10"/>
      <c r="TWU122" s="10"/>
      <c r="TWV122" s="10"/>
      <c r="TWW122" s="10"/>
      <c r="TWX122" s="10"/>
      <c r="TWY122" s="10"/>
      <c r="TWZ122" s="10"/>
      <c r="TXA122" s="10"/>
      <c r="TXB122" s="10"/>
      <c r="TXC122" s="10"/>
      <c r="TXD122" s="10"/>
      <c r="TXE122" s="10"/>
      <c r="TXF122" s="10"/>
      <c r="TXG122" s="10"/>
      <c r="TXH122" s="10"/>
      <c r="TXI122" s="10"/>
      <c r="TXJ122" s="10"/>
      <c r="TXK122" s="10"/>
      <c r="TXL122" s="10"/>
      <c r="TXM122" s="10"/>
      <c r="TXN122" s="10"/>
      <c r="TXO122" s="10"/>
      <c r="TXP122" s="10"/>
      <c r="TXQ122" s="10"/>
      <c r="TXR122" s="10"/>
      <c r="TXS122" s="10"/>
      <c r="TXT122" s="10"/>
      <c r="TXU122" s="10"/>
      <c r="TXV122" s="10"/>
      <c r="TXW122" s="10"/>
      <c r="TXX122" s="10"/>
      <c r="TXY122" s="10"/>
      <c r="TXZ122" s="10"/>
      <c r="TYA122" s="10"/>
      <c r="TYB122" s="10"/>
      <c r="TYC122" s="10"/>
      <c r="TYD122" s="10"/>
      <c r="TYE122" s="10"/>
      <c r="TYF122" s="10"/>
      <c r="TYG122" s="10"/>
      <c r="TYH122" s="10"/>
      <c r="TYI122" s="10"/>
      <c r="TYJ122" s="10"/>
      <c r="TYK122" s="10"/>
      <c r="TYL122" s="10"/>
      <c r="TYM122" s="10"/>
      <c r="TYN122" s="10"/>
      <c r="TYO122" s="10"/>
      <c r="TYP122" s="10"/>
      <c r="TYQ122" s="10"/>
      <c r="TYR122" s="10"/>
      <c r="TYS122" s="10"/>
      <c r="TYT122" s="10"/>
      <c r="TYU122" s="10"/>
      <c r="TYV122" s="10"/>
      <c r="TYW122" s="10"/>
      <c r="TYX122" s="10"/>
      <c r="TYY122" s="10"/>
      <c r="TYZ122" s="10"/>
      <c r="TZA122" s="10"/>
      <c r="TZB122" s="10"/>
      <c r="TZC122" s="10"/>
      <c r="TZD122" s="10"/>
      <c r="TZE122" s="10"/>
      <c r="TZF122" s="10"/>
      <c r="TZG122" s="10"/>
      <c r="TZH122" s="10"/>
      <c r="TZI122" s="10"/>
      <c r="TZJ122" s="10"/>
      <c r="TZK122" s="10"/>
      <c r="TZL122" s="10"/>
      <c r="TZM122" s="10"/>
      <c r="TZN122" s="10"/>
      <c r="TZO122" s="10"/>
      <c r="TZP122" s="10"/>
      <c r="TZQ122" s="10"/>
      <c r="TZR122" s="10"/>
      <c r="TZS122" s="10"/>
      <c r="TZT122" s="10"/>
      <c r="TZU122" s="10"/>
      <c r="TZV122" s="10"/>
      <c r="TZW122" s="10"/>
      <c r="TZX122" s="10"/>
      <c r="TZY122" s="10"/>
      <c r="TZZ122" s="10"/>
      <c r="UAA122" s="10"/>
      <c r="UAB122" s="10"/>
      <c r="UAC122" s="10"/>
      <c r="UAD122" s="10"/>
      <c r="UAE122" s="10"/>
      <c r="UAF122" s="10"/>
      <c r="UAG122" s="10"/>
      <c r="UAH122" s="10"/>
      <c r="UAI122" s="10"/>
      <c r="UAJ122" s="10"/>
      <c r="UAK122" s="10"/>
      <c r="UAL122" s="10"/>
      <c r="UAM122" s="10"/>
      <c r="UAN122" s="10"/>
      <c r="UAO122" s="10"/>
      <c r="UAP122" s="10"/>
      <c r="UAQ122" s="10"/>
      <c r="UAR122" s="10"/>
      <c r="UAS122" s="10"/>
      <c r="UAT122" s="10"/>
      <c r="UAU122" s="10"/>
      <c r="UAV122" s="10"/>
      <c r="UAW122" s="10"/>
      <c r="UAX122" s="10"/>
      <c r="UAY122" s="10"/>
      <c r="UAZ122" s="10"/>
      <c r="UBA122" s="10"/>
      <c r="UBB122" s="10"/>
      <c r="UBC122" s="10"/>
      <c r="UBD122" s="10"/>
      <c r="UBE122" s="10"/>
      <c r="UBF122" s="10"/>
      <c r="UBG122" s="10"/>
      <c r="UBH122" s="10"/>
      <c r="UBI122" s="10"/>
      <c r="UBJ122" s="10"/>
      <c r="UBK122" s="10"/>
      <c r="UBL122" s="10"/>
      <c r="UBM122" s="10"/>
      <c r="UBN122" s="10"/>
      <c r="UBO122" s="10"/>
      <c r="UBP122" s="10"/>
      <c r="UBQ122" s="10"/>
      <c r="UBR122" s="10"/>
      <c r="UBS122" s="10"/>
      <c r="UBT122" s="10"/>
      <c r="UBU122" s="10"/>
      <c r="UBV122" s="10"/>
      <c r="UBW122" s="10"/>
      <c r="UBX122" s="10"/>
      <c r="UBY122" s="10"/>
      <c r="UBZ122" s="10"/>
      <c r="UCA122" s="10"/>
      <c r="UCB122" s="10"/>
      <c r="UCC122" s="10"/>
      <c r="UCD122" s="10"/>
      <c r="UCE122" s="10"/>
      <c r="UCF122" s="10"/>
      <c r="UCG122" s="10"/>
      <c r="UCH122" s="10"/>
      <c r="UCI122" s="10"/>
      <c r="UCJ122" s="10"/>
      <c r="UCK122" s="10"/>
      <c r="UCL122" s="10"/>
      <c r="UCM122" s="10"/>
      <c r="UCN122" s="10"/>
      <c r="UCO122" s="10"/>
      <c r="UCP122" s="10"/>
      <c r="UCQ122" s="10"/>
      <c r="UCR122" s="10"/>
      <c r="UCS122" s="10"/>
      <c r="UCT122" s="10"/>
      <c r="UCU122" s="10"/>
      <c r="UCV122" s="10"/>
      <c r="UCW122" s="10"/>
      <c r="UCX122" s="10"/>
      <c r="UCY122" s="10"/>
      <c r="UCZ122" s="10"/>
      <c r="UDA122" s="10"/>
      <c r="UDB122" s="10"/>
      <c r="UDC122" s="10"/>
      <c r="UDD122" s="10"/>
      <c r="UDE122" s="10"/>
      <c r="UDF122" s="10"/>
      <c r="UDG122" s="10"/>
      <c r="UDH122" s="10"/>
      <c r="UDI122" s="10"/>
      <c r="UDJ122" s="10"/>
      <c r="UDK122" s="10"/>
      <c r="UDL122" s="10"/>
      <c r="UDM122" s="10"/>
      <c r="UDN122" s="10"/>
      <c r="UDO122" s="10"/>
      <c r="UDP122" s="10"/>
      <c r="UDQ122" s="10"/>
      <c r="UDR122" s="10"/>
      <c r="UDS122" s="10"/>
      <c r="UDT122" s="10"/>
      <c r="UDU122" s="10"/>
      <c r="UDV122" s="10"/>
      <c r="UDW122" s="10"/>
      <c r="UDX122" s="10"/>
      <c r="UDY122" s="10"/>
      <c r="UDZ122" s="10"/>
      <c r="UEA122" s="10"/>
      <c r="UEB122" s="10"/>
      <c r="UEC122" s="10"/>
      <c r="UED122" s="10"/>
      <c r="UEE122" s="10"/>
      <c r="UEF122" s="10"/>
      <c r="UEG122" s="10"/>
      <c r="UEH122" s="10"/>
      <c r="UEI122" s="10"/>
      <c r="UEJ122" s="10"/>
      <c r="UEK122" s="10"/>
      <c r="UEL122" s="10"/>
      <c r="UEM122" s="10"/>
      <c r="UEN122" s="10"/>
      <c r="UEO122" s="10"/>
      <c r="UEP122" s="10"/>
      <c r="UEQ122" s="10"/>
      <c r="UER122" s="10"/>
      <c r="UES122" s="10"/>
      <c r="UET122" s="10"/>
      <c r="UEU122" s="10"/>
      <c r="UEV122" s="10"/>
      <c r="UEW122" s="10"/>
      <c r="UEX122" s="10"/>
      <c r="UEY122" s="10"/>
      <c r="UEZ122" s="10"/>
      <c r="UFA122" s="10"/>
      <c r="UFB122" s="10"/>
      <c r="UFC122" s="10"/>
      <c r="UFD122" s="10"/>
      <c r="UFE122" s="10"/>
      <c r="UFF122" s="10"/>
      <c r="UFG122" s="10"/>
      <c r="UFH122" s="10"/>
      <c r="UFI122" s="10"/>
      <c r="UFJ122" s="10"/>
      <c r="UFK122" s="10"/>
      <c r="UFL122" s="10"/>
      <c r="UFM122" s="10"/>
      <c r="UFN122" s="10"/>
      <c r="UFO122" s="10"/>
      <c r="UFP122" s="10"/>
      <c r="UFQ122" s="10"/>
      <c r="UFR122" s="10"/>
      <c r="UFS122" s="10"/>
      <c r="UFT122" s="10"/>
      <c r="UFU122" s="10"/>
      <c r="UFV122" s="10"/>
      <c r="UFW122" s="10"/>
      <c r="UFX122" s="10"/>
      <c r="UFY122" s="10"/>
      <c r="UFZ122" s="10"/>
      <c r="UGA122" s="10"/>
      <c r="UGB122" s="10"/>
      <c r="UGC122" s="10"/>
      <c r="UGD122" s="10"/>
      <c r="UGE122" s="10"/>
      <c r="UGF122" s="10"/>
      <c r="UGG122" s="10"/>
      <c r="UGH122" s="10"/>
      <c r="UGI122" s="10"/>
      <c r="UGJ122" s="10"/>
      <c r="UGK122" s="10"/>
      <c r="UGL122" s="10"/>
      <c r="UGM122" s="10"/>
      <c r="UGN122" s="10"/>
      <c r="UGO122" s="10"/>
      <c r="UGP122" s="10"/>
      <c r="UGQ122" s="10"/>
      <c r="UGR122" s="10"/>
      <c r="UGS122" s="10"/>
      <c r="UGT122" s="10"/>
      <c r="UGU122" s="10"/>
      <c r="UGV122" s="10"/>
      <c r="UGW122" s="10"/>
      <c r="UGX122" s="10"/>
      <c r="UGY122" s="10"/>
      <c r="UGZ122" s="10"/>
      <c r="UHA122" s="10"/>
      <c r="UHB122" s="10"/>
      <c r="UHC122" s="10"/>
      <c r="UHD122" s="10"/>
      <c r="UHE122" s="10"/>
      <c r="UHF122" s="10"/>
      <c r="UHG122" s="10"/>
      <c r="UHH122" s="10"/>
      <c r="UHI122" s="10"/>
      <c r="UHJ122" s="10"/>
      <c r="UHK122" s="10"/>
      <c r="UHL122" s="10"/>
      <c r="UHM122" s="10"/>
      <c r="UHN122" s="10"/>
      <c r="UHO122" s="10"/>
      <c r="UHP122" s="10"/>
      <c r="UHQ122" s="10"/>
      <c r="UHR122" s="10"/>
      <c r="UHS122" s="10"/>
      <c r="UHT122" s="10"/>
      <c r="UHU122" s="10"/>
      <c r="UHV122" s="10"/>
      <c r="UHW122" s="10"/>
      <c r="UHX122" s="10"/>
      <c r="UHY122" s="10"/>
      <c r="UHZ122" s="10"/>
      <c r="UIA122" s="10"/>
      <c r="UIB122" s="10"/>
      <c r="UIC122" s="10"/>
      <c r="UID122" s="10"/>
      <c r="UIE122" s="10"/>
      <c r="UIF122" s="10"/>
      <c r="UIG122" s="10"/>
      <c r="UIH122" s="10"/>
      <c r="UII122" s="10"/>
      <c r="UIJ122" s="10"/>
      <c r="UIK122" s="10"/>
      <c r="UIL122" s="10"/>
      <c r="UIM122" s="10"/>
      <c r="UIN122" s="10"/>
      <c r="UIO122" s="10"/>
      <c r="UIP122" s="10"/>
      <c r="UIQ122" s="10"/>
      <c r="UIR122" s="10"/>
      <c r="UIS122" s="10"/>
      <c r="UIT122" s="10"/>
      <c r="UIU122" s="10"/>
      <c r="UIV122" s="10"/>
      <c r="UIW122" s="10"/>
      <c r="UIX122" s="10"/>
      <c r="UIY122" s="10"/>
      <c r="UIZ122" s="10"/>
      <c r="UJA122" s="10"/>
      <c r="UJB122" s="10"/>
      <c r="UJC122" s="10"/>
      <c r="UJD122" s="10"/>
      <c r="UJE122" s="10"/>
      <c r="UJF122" s="10"/>
      <c r="UJG122" s="10"/>
      <c r="UJH122" s="10"/>
      <c r="UJI122" s="10"/>
      <c r="UJJ122" s="10"/>
      <c r="UJK122" s="10"/>
      <c r="UJL122" s="10"/>
      <c r="UJM122" s="10"/>
      <c r="UJN122" s="10"/>
      <c r="UJO122" s="10"/>
      <c r="UJP122" s="10"/>
      <c r="UJQ122" s="10"/>
      <c r="UJR122" s="10"/>
      <c r="UJS122" s="10"/>
      <c r="UJT122" s="10"/>
      <c r="UJU122" s="10"/>
      <c r="UJV122" s="10"/>
      <c r="UJW122" s="10"/>
      <c r="UJX122" s="10"/>
      <c r="UJY122" s="10"/>
      <c r="UJZ122" s="10"/>
      <c r="UKA122" s="10"/>
      <c r="UKB122" s="10"/>
      <c r="UKC122" s="10"/>
      <c r="UKD122" s="10"/>
      <c r="UKE122" s="10"/>
      <c r="UKF122" s="10"/>
      <c r="UKG122" s="10"/>
      <c r="UKH122" s="10"/>
      <c r="UKI122" s="10"/>
      <c r="UKJ122" s="10"/>
      <c r="UKK122" s="10"/>
      <c r="UKL122" s="10"/>
      <c r="UKM122" s="10"/>
      <c r="UKN122" s="10"/>
      <c r="UKO122" s="10"/>
      <c r="UKP122" s="10"/>
      <c r="UKQ122" s="10"/>
      <c r="UKR122" s="10"/>
      <c r="UKS122" s="10"/>
      <c r="UKT122" s="10"/>
      <c r="UKU122" s="10"/>
      <c r="UKV122" s="10"/>
      <c r="UKW122" s="10"/>
      <c r="UKX122" s="10"/>
      <c r="UKY122" s="10"/>
      <c r="UKZ122" s="10"/>
      <c r="ULA122" s="10"/>
      <c r="ULB122" s="10"/>
      <c r="ULC122" s="10"/>
      <c r="ULD122" s="10"/>
      <c r="ULE122" s="10"/>
      <c r="ULF122" s="10"/>
      <c r="ULG122" s="10"/>
      <c r="ULH122" s="10"/>
      <c r="ULI122" s="10"/>
      <c r="ULJ122" s="10"/>
      <c r="ULK122" s="10"/>
      <c r="ULL122" s="10"/>
      <c r="ULM122" s="10"/>
      <c r="ULN122" s="10"/>
      <c r="ULO122" s="10"/>
      <c r="ULP122" s="10"/>
      <c r="ULQ122" s="10"/>
      <c r="ULR122" s="10"/>
      <c r="ULS122" s="10"/>
      <c r="ULT122" s="10"/>
      <c r="ULU122" s="10"/>
      <c r="ULV122" s="10"/>
      <c r="ULW122" s="10"/>
      <c r="ULX122" s="10"/>
      <c r="ULY122" s="10"/>
      <c r="ULZ122" s="10"/>
      <c r="UMA122" s="10"/>
      <c r="UMB122" s="10"/>
      <c r="UMC122" s="10"/>
      <c r="UMD122" s="10"/>
      <c r="UME122" s="10"/>
      <c r="UMF122" s="10"/>
      <c r="UMG122" s="10"/>
      <c r="UMH122" s="10"/>
      <c r="UMI122" s="10"/>
      <c r="UMJ122" s="10"/>
      <c r="UMK122" s="10"/>
      <c r="UML122" s="10"/>
      <c r="UMM122" s="10"/>
      <c r="UMN122" s="10"/>
      <c r="UMO122" s="10"/>
      <c r="UMP122" s="10"/>
      <c r="UMQ122" s="10"/>
      <c r="UMR122" s="10"/>
      <c r="UMS122" s="10"/>
      <c r="UMT122" s="10"/>
      <c r="UMU122" s="10"/>
      <c r="UMV122" s="10"/>
      <c r="UMW122" s="10"/>
      <c r="UMX122" s="10"/>
      <c r="UMY122" s="10"/>
      <c r="UMZ122" s="10"/>
      <c r="UNA122" s="10"/>
      <c r="UNB122" s="10"/>
      <c r="UNC122" s="10"/>
      <c r="UND122" s="10"/>
      <c r="UNE122" s="10"/>
      <c r="UNF122" s="10"/>
      <c r="UNG122" s="10"/>
      <c r="UNH122" s="10"/>
      <c r="UNI122" s="10"/>
      <c r="UNJ122" s="10"/>
      <c r="UNK122" s="10"/>
      <c r="UNL122" s="10"/>
      <c r="UNM122" s="10"/>
      <c r="UNN122" s="10"/>
      <c r="UNO122" s="10"/>
      <c r="UNP122" s="10"/>
      <c r="UNQ122" s="10"/>
      <c r="UNR122" s="10"/>
      <c r="UNS122" s="10"/>
      <c r="UNT122" s="10"/>
      <c r="UNU122" s="10"/>
      <c r="UNV122" s="10"/>
      <c r="UNW122" s="10"/>
      <c r="UNX122" s="10"/>
      <c r="UNY122" s="10"/>
      <c r="UNZ122" s="10"/>
      <c r="UOA122" s="10"/>
      <c r="UOB122" s="10"/>
      <c r="UOC122" s="10"/>
      <c r="UOD122" s="10"/>
      <c r="UOE122" s="10"/>
      <c r="UOF122" s="10"/>
      <c r="UOG122" s="10"/>
      <c r="UOH122" s="10"/>
      <c r="UOI122" s="10"/>
      <c r="UOJ122" s="10"/>
      <c r="UOK122" s="10"/>
      <c r="UOL122" s="10"/>
      <c r="UOM122" s="10"/>
      <c r="UON122" s="10"/>
      <c r="UOO122" s="10"/>
      <c r="UOP122" s="10"/>
      <c r="UOQ122" s="10"/>
      <c r="UOR122" s="10"/>
      <c r="UOS122" s="10"/>
      <c r="UOT122" s="10"/>
      <c r="UOU122" s="10"/>
      <c r="UOV122" s="10"/>
      <c r="UOW122" s="10"/>
      <c r="UOX122" s="10"/>
      <c r="UOY122" s="10"/>
      <c r="UOZ122" s="10"/>
      <c r="UPA122" s="10"/>
      <c r="UPB122" s="10"/>
      <c r="UPC122" s="10"/>
      <c r="UPD122" s="10"/>
      <c r="UPE122" s="10"/>
      <c r="UPF122" s="10"/>
      <c r="UPG122" s="10"/>
      <c r="UPH122" s="10"/>
      <c r="UPI122" s="10"/>
      <c r="UPJ122" s="10"/>
      <c r="UPK122" s="10"/>
      <c r="UPL122" s="10"/>
      <c r="UPM122" s="10"/>
      <c r="UPN122" s="10"/>
      <c r="UPO122" s="10"/>
      <c r="UPP122" s="10"/>
      <c r="UPQ122" s="10"/>
      <c r="UPR122" s="10"/>
      <c r="UPS122" s="10"/>
      <c r="UPT122" s="10"/>
      <c r="UPU122" s="10"/>
      <c r="UPV122" s="10"/>
      <c r="UPW122" s="10"/>
      <c r="UPX122" s="10"/>
      <c r="UPY122" s="10"/>
      <c r="UPZ122" s="10"/>
      <c r="UQA122" s="10"/>
      <c r="UQB122" s="10"/>
      <c r="UQC122" s="10"/>
      <c r="UQD122" s="10"/>
      <c r="UQE122" s="10"/>
      <c r="UQF122" s="10"/>
      <c r="UQG122" s="10"/>
      <c r="UQH122" s="10"/>
      <c r="UQI122" s="10"/>
      <c r="UQJ122" s="10"/>
      <c r="UQK122" s="10"/>
      <c r="UQL122" s="10"/>
      <c r="UQM122" s="10"/>
      <c r="UQN122" s="10"/>
      <c r="UQO122" s="10"/>
      <c r="UQP122" s="10"/>
      <c r="UQQ122" s="10"/>
      <c r="UQR122" s="10"/>
      <c r="UQS122" s="10"/>
      <c r="UQT122" s="10"/>
      <c r="UQU122" s="10"/>
      <c r="UQV122" s="10"/>
      <c r="UQW122" s="10"/>
      <c r="UQX122" s="10"/>
      <c r="UQY122" s="10"/>
      <c r="UQZ122" s="10"/>
      <c r="URA122" s="10"/>
      <c r="URB122" s="10"/>
      <c r="URC122" s="10"/>
      <c r="URD122" s="10"/>
      <c r="URE122" s="10"/>
      <c r="URF122" s="10"/>
      <c r="URG122" s="10"/>
      <c r="URH122" s="10"/>
      <c r="URI122" s="10"/>
      <c r="URJ122" s="10"/>
      <c r="URK122" s="10"/>
      <c r="URL122" s="10"/>
      <c r="URM122" s="10"/>
      <c r="URN122" s="10"/>
      <c r="URO122" s="10"/>
      <c r="URP122" s="10"/>
      <c r="URQ122" s="10"/>
      <c r="URR122" s="10"/>
      <c r="URS122" s="10"/>
      <c r="URT122" s="10"/>
      <c r="URU122" s="10"/>
      <c r="URV122" s="10"/>
      <c r="URW122" s="10"/>
      <c r="URX122" s="10"/>
      <c r="URY122" s="10"/>
      <c r="URZ122" s="10"/>
      <c r="USA122" s="10"/>
      <c r="USB122" s="10"/>
      <c r="USC122" s="10"/>
      <c r="USD122" s="10"/>
      <c r="USE122" s="10"/>
      <c r="USF122" s="10"/>
      <c r="USG122" s="10"/>
      <c r="USH122" s="10"/>
      <c r="USI122" s="10"/>
      <c r="USJ122" s="10"/>
      <c r="USK122" s="10"/>
      <c r="USL122" s="10"/>
      <c r="USM122" s="10"/>
      <c r="USN122" s="10"/>
      <c r="USO122" s="10"/>
      <c r="USP122" s="10"/>
      <c r="USQ122" s="10"/>
      <c r="USR122" s="10"/>
      <c r="USS122" s="10"/>
      <c r="UST122" s="10"/>
      <c r="USU122" s="10"/>
      <c r="USV122" s="10"/>
      <c r="USW122" s="10"/>
      <c r="USX122" s="10"/>
      <c r="USY122" s="10"/>
      <c r="USZ122" s="10"/>
      <c r="UTA122" s="10"/>
      <c r="UTB122" s="10"/>
      <c r="UTC122" s="10"/>
      <c r="UTD122" s="10"/>
      <c r="UTE122" s="10"/>
      <c r="UTF122" s="10"/>
      <c r="UTG122" s="10"/>
      <c r="UTH122" s="10"/>
      <c r="UTI122" s="10"/>
      <c r="UTJ122" s="10"/>
      <c r="UTK122" s="10"/>
      <c r="UTL122" s="10"/>
      <c r="UTM122" s="10"/>
      <c r="UTN122" s="10"/>
      <c r="UTO122" s="10"/>
      <c r="UTP122" s="10"/>
      <c r="UTQ122" s="10"/>
      <c r="UTR122" s="10"/>
      <c r="UTS122" s="10"/>
      <c r="UTT122" s="10"/>
      <c r="UTU122" s="10"/>
      <c r="UTV122" s="10"/>
      <c r="UTW122" s="10"/>
      <c r="UTX122" s="10"/>
      <c r="UTY122" s="10"/>
      <c r="UTZ122" s="10"/>
      <c r="UUA122" s="10"/>
      <c r="UUB122" s="10"/>
      <c r="UUC122" s="10"/>
      <c r="UUD122" s="10"/>
      <c r="UUE122" s="10"/>
      <c r="UUF122" s="10"/>
      <c r="UUG122" s="10"/>
      <c r="UUH122" s="10"/>
      <c r="UUI122" s="10"/>
      <c r="UUJ122" s="10"/>
      <c r="UUK122" s="10"/>
      <c r="UUL122" s="10"/>
      <c r="UUM122" s="10"/>
      <c r="UUN122" s="10"/>
      <c r="UUO122" s="10"/>
      <c r="UUP122" s="10"/>
      <c r="UUQ122" s="10"/>
      <c r="UUR122" s="10"/>
      <c r="UUS122" s="10"/>
      <c r="UUT122" s="10"/>
      <c r="UUU122" s="10"/>
      <c r="UUV122" s="10"/>
      <c r="UUW122" s="10"/>
      <c r="UUX122" s="10"/>
      <c r="UUY122" s="10"/>
      <c r="UUZ122" s="10"/>
      <c r="UVA122" s="10"/>
      <c r="UVB122" s="10"/>
      <c r="UVC122" s="10"/>
      <c r="UVD122" s="10"/>
      <c r="UVE122" s="10"/>
      <c r="UVF122" s="10"/>
      <c r="UVG122" s="10"/>
      <c r="UVH122" s="10"/>
      <c r="UVI122" s="10"/>
      <c r="UVJ122" s="10"/>
      <c r="UVK122" s="10"/>
      <c r="UVL122" s="10"/>
      <c r="UVM122" s="10"/>
      <c r="UVN122" s="10"/>
      <c r="UVO122" s="10"/>
      <c r="UVP122" s="10"/>
      <c r="UVQ122" s="10"/>
      <c r="UVR122" s="10"/>
      <c r="UVS122" s="10"/>
      <c r="UVT122" s="10"/>
      <c r="UVU122" s="10"/>
      <c r="UVV122" s="10"/>
      <c r="UVW122" s="10"/>
      <c r="UVX122" s="10"/>
      <c r="UVY122" s="10"/>
      <c r="UVZ122" s="10"/>
      <c r="UWA122" s="10"/>
      <c r="UWB122" s="10"/>
      <c r="UWC122" s="10"/>
      <c r="UWD122" s="10"/>
      <c r="UWE122" s="10"/>
      <c r="UWF122" s="10"/>
      <c r="UWG122" s="10"/>
      <c r="UWH122" s="10"/>
      <c r="UWI122" s="10"/>
      <c r="UWJ122" s="10"/>
      <c r="UWK122" s="10"/>
      <c r="UWL122" s="10"/>
      <c r="UWM122" s="10"/>
      <c r="UWN122" s="10"/>
      <c r="UWO122" s="10"/>
      <c r="UWP122" s="10"/>
      <c r="UWQ122" s="10"/>
      <c r="UWR122" s="10"/>
      <c r="UWS122" s="10"/>
      <c r="UWT122" s="10"/>
      <c r="UWU122" s="10"/>
      <c r="UWV122" s="10"/>
      <c r="UWW122" s="10"/>
      <c r="UWX122" s="10"/>
      <c r="UWY122" s="10"/>
      <c r="UWZ122" s="10"/>
      <c r="UXA122" s="10"/>
      <c r="UXB122" s="10"/>
      <c r="UXC122" s="10"/>
      <c r="UXD122" s="10"/>
      <c r="UXE122" s="10"/>
      <c r="UXF122" s="10"/>
      <c r="UXG122" s="10"/>
      <c r="UXH122" s="10"/>
      <c r="UXI122" s="10"/>
      <c r="UXJ122" s="10"/>
      <c r="UXK122" s="10"/>
      <c r="UXL122" s="10"/>
      <c r="UXM122" s="10"/>
      <c r="UXN122" s="10"/>
      <c r="UXO122" s="10"/>
      <c r="UXP122" s="10"/>
      <c r="UXQ122" s="10"/>
      <c r="UXR122" s="10"/>
      <c r="UXS122" s="10"/>
      <c r="UXT122" s="10"/>
      <c r="UXU122" s="10"/>
      <c r="UXV122" s="10"/>
      <c r="UXW122" s="10"/>
      <c r="UXX122" s="10"/>
      <c r="UXY122" s="10"/>
      <c r="UXZ122" s="10"/>
      <c r="UYA122" s="10"/>
      <c r="UYB122" s="10"/>
      <c r="UYC122" s="10"/>
      <c r="UYD122" s="10"/>
      <c r="UYE122" s="10"/>
      <c r="UYF122" s="10"/>
      <c r="UYG122" s="10"/>
      <c r="UYH122" s="10"/>
      <c r="UYI122" s="10"/>
      <c r="UYJ122" s="10"/>
      <c r="UYK122" s="10"/>
      <c r="UYL122" s="10"/>
      <c r="UYM122" s="10"/>
      <c r="UYN122" s="10"/>
      <c r="UYO122" s="10"/>
      <c r="UYP122" s="10"/>
      <c r="UYQ122" s="10"/>
      <c r="UYR122" s="10"/>
      <c r="UYS122" s="10"/>
      <c r="UYT122" s="10"/>
      <c r="UYU122" s="10"/>
      <c r="UYV122" s="10"/>
      <c r="UYW122" s="10"/>
      <c r="UYX122" s="10"/>
      <c r="UYY122" s="10"/>
      <c r="UYZ122" s="10"/>
      <c r="UZA122" s="10"/>
      <c r="UZB122" s="10"/>
      <c r="UZC122" s="10"/>
      <c r="UZD122" s="10"/>
      <c r="UZE122" s="10"/>
      <c r="UZF122" s="10"/>
      <c r="UZG122" s="10"/>
      <c r="UZH122" s="10"/>
      <c r="UZI122" s="10"/>
      <c r="UZJ122" s="10"/>
      <c r="UZK122" s="10"/>
      <c r="UZL122" s="10"/>
      <c r="UZM122" s="10"/>
      <c r="UZN122" s="10"/>
      <c r="UZO122" s="10"/>
      <c r="UZP122" s="10"/>
      <c r="UZQ122" s="10"/>
      <c r="UZR122" s="10"/>
      <c r="UZS122" s="10"/>
      <c r="UZT122" s="10"/>
      <c r="UZU122" s="10"/>
      <c r="UZV122" s="10"/>
      <c r="UZW122" s="10"/>
      <c r="UZX122" s="10"/>
      <c r="UZY122" s="10"/>
      <c r="UZZ122" s="10"/>
      <c r="VAA122" s="10"/>
      <c r="VAB122" s="10"/>
      <c r="VAC122" s="10"/>
      <c r="VAD122" s="10"/>
      <c r="VAE122" s="10"/>
      <c r="VAF122" s="10"/>
      <c r="VAG122" s="10"/>
      <c r="VAH122" s="10"/>
      <c r="VAI122" s="10"/>
      <c r="VAJ122" s="10"/>
      <c r="VAK122" s="10"/>
      <c r="VAL122" s="10"/>
      <c r="VAM122" s="10"/>
      <c r="VAN122" s="10"/>
      <c r="VAO122" s="10"/>
      <c r="VAP122" s="10"/>
      <c r="VAQ122" s="10"/>
      <c r="VAR122" s="10"/>
      <c r="VAS122" s="10"/>
      <c r="VAT122" s="10"/>
      <c r="VAU122" s="10"/>
      <c r="VAV122" s="10"/>
      <c r="VAW122" s="10"/>
      <c r="VAX122" s="10"/>
      <c r="VAY122" s="10"/>
      <c r="VAZ122" s="10"/>
      <c r="VBA122" s="10"/>
      <c r="VBB122" s="10"/>
      <c r="VBC122" s="10"/>
      <c r="VBD122" s="10"/>
      <c r="VBE122" s="10"/>
      <c r="VBF122" s="10"/>
      <c r="VBG122" s="10"/>
      <c r="VBH122" s="10"/>
      <c r="VBI122" s="10"/>
      <c r="VBJ122" s="10"/>
      <c r="VBK122" s="10"/>
      <c r="VBL122" s="10"/>
      <c r="VBM122" s="10"/>
      <c r="VBN122" s="10"/>
      <c r="VBO122" s="10"/>
      <c r="VBP122" s="10"/>
      <c r="VBQ122" s="10"/>
      <c r="VBR122" s="10"/>
      <c r="VBS122" s="10"/>
      <c r="VBT122" s="10"/>
      <c r="VBU122" s="10"/>
      <c r="VBV122" s="10"/>
      <c r="VBW122" s="10"/>
      <c r="VBX122" s="10"/>
      <c r="VBY122" s="10"/>
      <c r="VBZ122" s="10"/>
      <c r="VCA122" s="10"/>
      <c r="VCB122" s="10"/>
      <c r="VCC122" s="10"/>
      <c r="VCD122" s="10"/>
      <c r="VCE122" s="10"/>
      <c r="VCF122" s="10"/>
      <c r="VCG122" s="10"/>
      <c r="VCH122" s="10"/>
      <c r="VCI122" s="10"/>
      <c r="VCJ122" s="10"/>
      <c r="VCK122" s="10"/>
      <c r="VCL122" s="10"/>
      <c r="VCM122" s="10"/>
      <c r="VCN122" s="10"/>
      <c r="VCO122" s="10"/>
      <c r="VCP122" s="10"/>
      <c r="VCQ122" s="10"/>
      <c r="VCR122" s="10"/>
      <c r="VCS122" s="10"/>
      <c r="VCT122" s="10"/>
      <c r="VCU122" s="10"/>
      <c r="VCV122" s="10"/>
      <c r="VCW122" s="10"/>
      <c r="VCX122" s="10"/>
      <c r="VCY122" s="10"/>
      <c r="VCZ122" s="10"/>
      <c r="VDA122" s="10"/>
      <c r="VDB122" s="10"/>
      <c r="VDC122" s="10"/>
      <c r="VDD122" s="10"/>
      <c r="VDE122" s="10"/>
      <c r="VDF122" s="10"/>
      <c r="VDG122" s="10"/>
      <c r="VDH122" s="10"/>
      <c r="VDI122" s="10"/>
      <c r="VDJ122" s="10"/>
      <c r="VDK122" s="10"/>
      <c r="VDL122" s="10"/>
      <c r="VDM122" s="10"/>
      <c r="VDN122" s="10"/>
      <c r="VDO122" s="10"/>
      <c r="VDP122" s="10"/>
      <c r="VDQ122" s="10"/>
      <c r="VDR122" s="10"/>
      <c r="VDS122" s="10"/>
      <c r="VDT122" s="10"/>
      <c r="VDU122" s="10"/>
      <c r="VDV122" s="10"/>
      <c r="VDW122" s="10"/>
      <c r="VDX122" s="10"/>
      <c r="VDY122" s="10"/>
      <c r="VDZ122" s="10"/>
      <c r="VEA122" s="10"/>
      <c r="VEB122" s="10"/>
      <c r="VEC122" s="10"/>
      <c r="VED122" s="10"/>
      <c r="VEE122" s="10"/>
      <c r="VEF122" s="10"/>
      <c r="VEG122" s="10"/>
      <c r="VEH122" s="10"/>
      <c r="VEI122" s="10"/>
      <c r="VEJ122" s="10"/>
      <c r="VEK122" s="10"/>
      <c r="VEL122" s="10"/>
      <c r="VEM122" s="10"/>
      <c r="VEN122" s="10"/>
      <c r="VEO122" s="10"/>
      <c r="VEP122" s="10"/>
      <c r="VEQ122" s="10"/>
      <c r="VER122" s="10"/>
      <c r="VES122" s="10"/>
      <c r="VET122" s="10"/>
      <c r="VEU122" s="10"/>
      <c r="VEV122" s="10"/>
      <c r="VEW122" s="10"/>
      <c r="VEX122" s="10"/>
      <c r="VEY122" s="10"/>
      <c r="VEZ122" s="10"/>
      <c r="VFA122" s="10"/>
      <c r="VFB122" s="10"/>
      <c r="VFC122" s="10"/>
      <c r="VFD122" s="10"/>
      <c r="VFE122" s="10"/>
      <c r="VFF122" s="10"/>
      <c r="VFG122" s="10"/>
      <c r="VFH122" s="10"/>
      <c r="VFI122" s="10"/>
      <c r="VFJ122" s="10"/>
      <c r="VFK122" s="10"/>
      <c r="VFL122" s="10"/>
      <c r="VFM122" s="10"/>
      <c r="VFN122" s="10"/>
      <c r="VFO122" s="10"/>
      <c r="VFP122" s="10"/>
      <c r="VFQ122" s="10"/>
      <c r="VFR122" s="10"/>
      <c r="VFS122" s="10"/>
      <c r="VFT122" s="10"/>
      <c r="VFU122" s="10"/>
      <c r="VFV122" s="10"/>
      <c r="VFW122" s="10"/>
      <c r="VFX122" s="10"/>
      <c r="VFY122" s="10"/>
      <c r="VFZ122" s="10"/>
      <c r="VGA122" s="10"/>
      <c r="VGB122" s="10"/>
      <c r="VGC122" s="10"/>
      <c r="VGD122" s="10"/>
      <c r="VGE122" s="10"/>
      <c r="VGF122" s="10"/>
      <c r="VGG122" s="10"/>
      <c r="VGH122" s="10"/>
      <c r="VGI122" s="10"/>
      <c r="VGJ122" s="10"/>
      <c r="VGK122" s="10"/>
      <c r="VGL122" s="10"/>
      <c r="VGM122" s="10"/>
      <c r="VGN122" s="10"/>
      <c r="VGO122" s="10"/>
      <c r="VGP122" s="10"/>
      <c r="VGQ122" s="10"/>
      <c r="VGR122" s="10"/>
      <c r="VGS122" s="10"/>
      <c r="VGT122" s="10"/>
      <c r="VGU122" s="10"/>
      <c r="VGV122" s="10"/>
      <c r="VGW122" s="10"/>
      <c r="VGX122" s="10"/>
      <c r="VGY122" s="10"/>
      <c r="VGZ122" s="10"/>
      <c r="VHA122" s="10"/>
      <c r="VHB122" s="10"/>
      <c r="VHC122" s="10"/>
      <c r="VHD122" s="10"/>
      <c r="VHE122" s="10"/>
      <c r="VHF122" s="10"/>
      <c r="VHG122" s="10"/>
      <c r="VHH122" s="10"/>
      <c r="VHI122" s="10"/>
      <c r="VHJ122" s="10"/>
      <c r="VHK122" s="10"/>
      <c r="VHL122" s="10"/>
      <c r="VHM122" s="10"/>
      <c r="VHN122" s="10"/>
      <c r="VHO122" s="10"/>
      <c r="VHP122" s="10"/>
      <c r="VHQ122" s="10"/>
      <c r="VHR122" s="10"/>
      <c r="VHS122" s="10"/>
      <c r="VHT122" s="10"/>
      <c r="VHU122" s="10"/>
      <c r="VHV122" s="10"/>
      <c r="VHW122" s="10"/>
      <c r="VHX122" s="10"/>
      <c r="VHY122" s="10"/>
      <c r="VHZ122" s="10"/>
      <c r="VIA122" s="10"/>
      <c r="VIB122" s="10"/>
      <c r="VIC122" s="10"/>
      <c r="VID122" s="10"/>
      <c r="VIE122" s="10"/>
      <c r="VIF122" s="10"/>
      <c r="VIG122" s="10"/>
      <c r="VIH122" s="10"/>
      <c r="VII122" s="10"/>
      <c r="VIJ122" s="10"/>
      <c r="VIK122" s="10"/>
      <c r="VIL122" s="10"/>
      <c r="VIM122" s="10"/>
      <c r="VIN122" s="10"/>
      <c r="VIO122" s="10"/>
      <c r="VIP122" s="10"/>
      <c r="VIQ122" s="10"/>
      <c r="VIR122" s="10"/>
      <c r="VIS122" s="10"/>
      <c r="VIT122" s="10"/>
      <c r="VIU122" s="10"/>
      <c r="VIV122" s="10"/>
      <c r="VIW122" s="10"/>
      <c r="VIX122" s="10"/>
      <c r="VIY122" s="10"/>
      <c r="VIZ122" s="10"/>
      <c r="VJA122" s="10"/>
      <c r="VJB122" s="10"/>
      <c r="VJC122" s="10"/>
      <c r="VJD122" s="10"/>
      <c r="VJE122" s="10"/>
      <c r="VJF122" s="10"/>
      <c r="VJG122" s="10"/>
      <c r="VJH122" s="10"/>
      <c r="VJI122" s="10"/>
      <c r="VJJ122" s="10"/>
      <c r="VJK122" s="10"/>
      <c r="VJL122" s="10"/>
      <c r="VJM122" s="10"/>
      <c r="VJN122" s="10"/>
      <c r="VJO122" s="10"/>
      <c r="VJP122" s="10"/>
      <c r="VJQ122" s="10"/>
      <c r="VJR122" s="10"/>
      <c r="VJS122" s="10"/>
      <c r="VJT122" s="10"/>
      <c r="VJU122" s="10"/>
      <c r="VJV122" s="10"/>
      <c r="VJW122" s="10"/>
      <c r="VJX122" s="10"/>
      <c r="VJY122" s="10"/>
      <c r="VJZ122" s="10"/>
      <c r="VKA122" s="10"/>
      <c r="VKB122" s="10"/>
      <c r="VKC122" s="10"/>
      <c r="VKD122" s="10"/>
      <c r="VKE122" s="10"/>
      <c r="VKF122" s="10"/>
      <c r="VKG122" s="10"/>
      <c r="VKH122" s="10"/>
      <c r="VKI122" s="10"/>
      <c r="VKJ122" s="10"/>
      <c r="VKK122" s="10"/>
      <c r="VKL122" s="10"/>
      <c r="VKM122" s="10"/>
      <c r="VKN122" s="10"/>
      <c r="VKO122" s="10"/>
      <c r="VKP122" s="10"/>
      <c r="VKQ122" s="10"/>
      <c r="VKR122" s="10"/>
      <c r="VKS122" s="10"/>
      <c r="VKT122" s="10"/>
      <c r="VKU122" s="10"/>
      <c r="VKV122" s="10"/>
      <c r="VKW122" s="10"/>
      <c r="VKX122" s="10"/>
      <c r="VKY122" s="10"/>
      <c r="VKZ122" s="10"/>
      <c r="VLA122" s="10"/>
      <c r="VLB122" s="10"/>
      <c r="VLC122" s="10"/>
      <c r="VLD122" s="10"/>
      <c r="VLE122" s="10"/>
      <c r="VLF122" s="10"/>
      <c r="VLG122" s="10"/>
      <c r="VLH122" s="10"/>
      <c r="VLI122" s="10"/>
      <c r="VLJ122" s="10"/>
      <c r="VLK122" s="10"/>
      <c r="VLL122" s="10"/>
      <c r="VLM122" s="10"/>
      <c r="VLN122" s="10"/>
      <c r="VLO122" s="10"/>
      <c r="VLP122" s="10"/>
      <c r="VLQ122" s="10"/>
      <c r="VLR122" s="10"/>
      <c r="VLS122" s="10"/>
      <c r="VLT122" s="10"/>
      <c r="VLU122" s="10"/>
      <c r="VLV122" s="10"/>
      <c r="VLW122" s="10"/>
      <c r="VLX122" s="10"/>
      <c r="VLY122" s="10"/>
      <c r="VLZ122" s="10"/>
      <c r="VMA122" s="10"/>
      <c r="VMB122" s="10"/>
      <c r="VMC122" s="10"/>
      <c r="VMD122" s="10"/>
      <c r="VME122" s="10"/>
      <c r="VMF122" s="10"/>
      <c r="VMG122" s="10"/>
      <c r="VMH122" s="10"/>
      <c r="VMI122" s="10"/>
      <c r="VMJ122" s="10"/>
      <c r="VMK122" s="10"/>
      <c r="VML122" s="10"/>
      <c r="VMM122" s="10"/>
      <c r="VMN122" s="10"/>
      <c r="VMO122" s="10"/>
      <c r="VMP122" s="10"/>
      <c r="VMQ122" s="10"/>
      <c r="VMR122" s="10"/>
      <c r="VMS122" s="10"/>
      <c r="VMT122" s="10"/>
      <c r="VMU122" s="10"/>
      <c r="VMV122" s="10"/>
      <c r="VMW122" s="10"/>
      <c r="VMX122" s="10"/>
      <c r="VMY122" s="10"/>
      <c r="VMZ122" s="10"/>
      <c r="VNA122" s="10"/>
      <c r="VNB122" s="10"/>
      <c r="VNC122" s="10"/>
      <c r="VND122" s="10"/>
      <c r="VNE122" s="10"/>
      <c r="VNF122" s="10"/>
      <c r="VNG122" s="10"/>
      <c r="VNH122" s="10"/>
      <c r="VNI122" s="10"/>
      <c r="VNJ122" s="10"/>
      <c r="VNK122" s="10"/>
      <c r="VNL122" s="10"/>
      <c r="VNM122" s="10"/>
      <c r="VNN122" s="10"/>
      <c r="VNO122" s="10"/>
      <c r="VNP122" s="10"/>
      <c r="VNQ122" s="10"/>
      <c r="VNR122" s="10"/>
      <c r="VNS122" s="10"/>
      <c r="VNT122" s="10"/>
      <c r="VNU122" s="10"/>
      <c r="VNV122" s="10"/>
      <c r="VNW122" s="10"/>
      <c r="VNX122" s="10"/>
      <c r="VNY122" s="10"/>
      <c r="VNZ122" s="10"/>
      <c r="VOA122" s="10"/>
      <c r="VOB122" s="10"/>
      <c r="VOC122" s="10"/>
      <c r="VOD122" s="10"/>
      <c r="VOE122" s="10"/>
      <c r="VOF122" s="10"/>
      <c r="VOG122" s="10"/>
      <c r="VOH122" s="10"/>
      <c r="VOI122" s="10"/>
      <c r="VOJ122" s="10"/>
      <c r="VOK122" s="10"/>
      <c r="VOL122" s="10"/>
      <c r="VOM122" s="10"/>
      <c r="VON122" s="10"/>
      <c r="VOO122" s="10"/>
      <c r="VOP122" s="10"/>
      <c r="VOQ122" s="10"/>
      <c r="VOR122" s="10"/>
      <c r="VOS122" s="10"/>
      <c r="VOT122" s="10"/>
      <c r="VOU122" s="10"/>
      <c r="VOV122" s="10"/>
      <c r="VOW122" s="10"/>
      <c r="VOX122" s="10"/>
      <c r="VOY122" s="10"/>
      <c r="VOZ122" s="10"/>
      <c r="VPA122" s="10"/>
      <c r="VPB122" s="10"/>
      <c r="VPC122" s="10"/>
      <c r="VPD122" s="10"/>
      <c r="VPE122" s="10"/>
      <c r="VPF122" s="10"/>
      <c r="VPG122" s="10"/>
      <c r="VPH122" s="10"/>
      <c r="VPI122" s="10"/>
      <c r="VPJ122" s="10"/>
      <c r="VPK122" s="10"/>
      <c r="VPL122" s="10"/>
      <c r="VPM122" s="10"/>
      <c r="VPN122" s="10"/>
      <c r="VPO122" s="10"/>
      <c r="VPP122" s="10"/>
      <c r="VPQ122" s="10"/>
      <c r="VPR122" s="10"/>
      <c r="VPS122" s="10"/>
      <c r="VPT122" s="10"/>
      <c r="VPU122" s="10"/>
      <c r="VPV122" s="10"/>
      <c r="VPW122" s="10"/>
      <c r="VPX122" s="10"/>
      <c r="VPY122" s="10"/>
      <c r="VPZ122" s="10"/>
      <c r="VQA122" s="10"/>
      <c r="VQB122" s="10"/>
      <c r="VQC122" s="10"/>
      <c r="VQD122" s="10"/>
      <c r="VQE122" s="10"/>
      <c r="VQF122" s="10"/>
      <c r="VQG122" s="10"/>
      <c r="VQH122" s="10"/>
      <c r="VQI122" s="10"/>
      <c r="VQJ122" s="10"/>
      <c r="VQK122" s="10"/>
      <c r="VQL122" s="10"/>
      <c r="VQM122" s="10"/>
      <c r="VQN122" s="10"/>
      <c r="VQO122" s="10"/>
      <c r="VQP122" s="10"/>
      <c r="VQQ122" s="10"/>
      <c r="VQR122" s="10"/>
      <c r="VQS122" s="10"/>
      <c r="VQT122" s="10"/>
      <c r="VQU122" s="10"/>
      <c r="VQV122" s="10"/>
      <c r="VQW122" s="10"/>
      <c r="VQX122" s="10"/>
      <c r="VQY122" s="10"/>
      <c r="VQZ122" s="10"/>
      <c r="VRA122" s="10"/>
      <c r="VRB122" s="10"/>
      <c r="VRC122" s="10"/>
      <c r="VRD122" s="10"/>
      <c r="VRE122" s="10"/>
      <c r="VRF122" s="10"/>
      <c r="VRG122" s="10"/>
      <c r="VRH122" s="10"/>
      <c r="VRI122" s="10"/>
      <c r="VRJ122" s="10"/>
      <c r="VRK122" s="10"/>
      <c r="VRL122" s="10"/>
      <c r="VRM122" s="10"/>
      <c r="VRN122" s="10"/>
      <c r="VRO122" s="10"/>
      <c r="VRP122" s="10"/>
      <c r="VRQ122" s="10"/>
      <c r="VRR122" s="10"/>
      <c r="VRS122" s="10"/>
      <c r="VRT122" s="10"/>
      <c r="VRU122" s="10"/>
      <c r="VRV122" s="10"/>
      <c r="VRW122" s="10"/>
      <c r="VRX122" s="10"/>
      <c r="VRY122" s="10"/>
      <c r="VRZ122" s="10"/>
      <c r="VSA122" s="10"/>
      <c r="VSB122" s="10"/>
      <c r="VSC122" s="10"/>
      <c r="VSD122" s="10"/>
      <c r="VSE122" s="10"/>
      <c r="VSF122" s="10"/>
      <c r="VSG122" s="10"/>
      <c r="VSH122" s="10"/>
      <c r="VSI122" s="10"/>
      <c r="VSJ122" s="10"/>
      <c r="VSK122" s="10"/>
      <c r="VSL122" s="10"/>
      <c r="VSM122" s="10"/>
      <c r="VSN122" s="10"/>
      <c r="VSO122" s="10"/>
      <c r="VSP122" s="10"/>
      <c r="VSQ122" s="10"/>
      <c r="VSR122" s="10"/>
      <c r="VSS122" s="10"/>
      <c r="VST122" s="10"/>
      <c r="VSU122" s="10"/>
      <c r="VSV122" s="10"/>
      <c r="VSW122" s="10"/>
      <c r="VSX122" s="10"/>
      <c r="VSY122" s="10"/>
      <c r="VSZ122" s="10"/>
      <c r="VTA122" s="10"/>
      <c r="VTB122" s="10"/>
      <c r="VTC122" s="10"/>
      <c r="VTD122" s="10"/>
      <c r="VTE122" s="10"/>
      <c r="VTF122" s="10"/>
      <c r="VTG122" s="10"/>
      <c r="VTH122" s="10"/>
      <c r="VTI122" s="10"/>
      <c r="VTJ122" s="10"/>
      <c r="VTK122" s="10"/>
      <c r="VTL122" s="10"/>
      <c r="VTM122" s="10"/>
      <c r="VTN122" s="10"/>
      <c r="VTO122" s="10"/>
      <c r="VTP122" s="10"/>
      <c r="VTQ122" s="10"/>
      <c r="VTR122" s="10"/>
      <c r="VTS122" s="10"/>
      <c r="VTT122" s="10"/>
      <c r="VTU122" s="10"/>
      <c r="VTV122" s="10"/>
      <c r="VTW122" s="10"/>
      <c r="VTX122" s="10"/>
      <c r="VTY122" s="10"/>
      <c r="VTZ122" s="10"/>
      <c r="VUA122" s="10"/>
      <c r="VUB122" s="10"/>
      <c r="VUC122" s="10"/>
      <c r="VUD122" s="10"/>
      <c r="VUE122" s="10"/>
      <c r="VUF122" s="10"/>
      <c r="VUG122" s="10"/>
      <c r="VUH122" s="10"/>
      <c r="VUI122" s="10"/>
      <c r="VUJ122" s="10"/>
      <c r="VUK122" s="10"/>
      <c r="VUL122" s="10"/>
      <c r="VUM122" s="10"/>
      <c r="VUN122" s="10"/>
      <c r="VUO122" s="10"/>
      <c r="VUP122" s="10"/>
      <c r="VUQ122" s="10"/>
      <c r="VUR122" s="10"/>
      <c r="VUS122" s="10"/>
      <c r="VUT122" s="10"/>
      <c r="VUU122" s="10"/>
      <c r="VUV122" s="10"/>
      <c r="VUW122" s="10"/>
      <c r="VUX122" s="10"/>
      <c r="VUY122" s="10"/>
      <c r="VUZ122" s="10"/>
      <c r="VVA122" s="10"/>
      <c r="VVB122" s="10"/>
      <c r="VVC122" s="10"/>
      <c r="VVD122" s="10"/>
      <c r="VVE122" s="10"/>
      <c r="VVF122" s="10"/>
      <c r="VVG122" s="10"/>
      <c r="VVH122" s="10"/>
      <c r="VVI122" s="10"/>
      <c r="VVJ122" s="10"/>
      <c r="VVK122" s="10"/>
      <c r="VVL122" s="10"/>
      <c r="VVM122" s="10"/>
      <c r="VVN122" s="10"/>
      <c r="VVO122" s="10"/>
      <c r="VVP122" s="10"/>
      <c r="VVQ122" s="10"/>
      <c r="VVR122" s="10"/>
      <c r="VVS122" s="10"/>
      <c r="VVT122" s="10"/>
      <c r="VVU122" s="10"/>
      <c r="VVV122" s="10"/>
      <c r="VVW122" s="10"/>
      <c r="VVX122" s="10"/>
      <c r="VVY122" s="10"/>
      <c r="VVZ122" s="10"/>
      <c r="VWA122" s="10"/>
      <c r="VWB122" s="10"/>
      <c r="VWC122" s="10"/>
      <c r="VWD122" s="10"/>
      <c r="VWE122" s="10"/>
      <c r="VWF122" s="10"/>
      <c r="VWG122" s="10"/>
      <c r="VWH122" s="10"/>
      <c r="VWI122" s="10"/>
      <c r="VWJ122" s="10"/>
      <c r="VWK122" s="10"/>
      <c r="VWL122" s="10"/>
      <c r="VWM122" s="10"/>
      <c r="VWN122" s="10"/>
      <c r="VWO122" s="10"/>
      <c r="VWP122" s="10"/>
      <c r="VWQ122" s="10"/>
      <c r="VWR122" s="10"/>
      <c r="VWS122" s="10"/>
      <c r="VWT122" s="10"/>
      <c r="VWU122" s="10"/>
      <c r="VWV122" s="10"/>
      <c r="VWW122" s="10"/>
      <c r="VWX122" s="10"/>
      <c r="VWY122" s="10"/>
      <c r="VWZ122" s="10"/>
      <c r="VXA122" s="10"/>
      <c r="VXB122" s="10"/>
      <c r="VXC122" s="10"/>
      <c r="VXD122" s="10"/>
      <c r="VXE122" s="10"/>
      <c r="VXF122" s="10"/>
      <c r="VXG122" s="10"/>
      <c r="VXH122" s="10"/>
      <c r="VXI122" s="10"/>
      <c r="VXJ122" s="10"/>
      <c r="VXK122" s="10"/>
      <c r="VXL122" s="10"/>
      <c r="VXM122" s="10"/>
      <c r="VXN122" s="10"/>
      <c r="VXO122" s="10"/>
      <c r="VXP122" s="10"/>
      <c r="VXQ122" s="10"/>
      <c r="VXR122" s="10"/>
      <c r="VXS122" s="10"/>
      <c r="VXT122" s="10"/>
      <c r="VXU122" s="10"/>
      <c r="VXV122" s="10"/>
      <c r="VXW122" s="10"/>
      <c r="VXX122" s="10"/>
      <c r="VXY122" s="10"/>
      <c r="VXZ122" s="10"/>
      <c r="VYA122" s="10"/>
      <c r="VYB122" s="10"/>
      <c r="VYC122" s="10"/>
      <c r="VYD122" s="10"/>
      <c r="VYE122" s="10"/>
      <c r="VYF122" s="10"/>
      <c r="VYG122" s="10"/>
      <c r="VYH122" s="10"/>
      <c r="VYI122" s="10"/>
      <c r="VYJ122" s="10"/>
      <c r="VYK122" s="10"/>
      <c r="VYL122" s="10"/>
      <c r="VYM122" s="10"/>
      <c r="VYN122" s="10"/>
      <c r="VYO122" s="10"/>
      <c r="VYP122" s="10"/>
      <c r="VYQ122" s="10"/>
      <c r="VYR122" s="10"/>
      <c r="VYS122" s="10"/>
      <c r="VYT122" s="10"/>
      <c r="VYU122" s="10"/>
      <c r="VYV122" s="10"/>
      <c r="VYW122" s="10"/>
      <c r="VYX122" s="10"/>
      <c r="VYY122" s="10"/>
      <c r="VYZ122" s="10"/>
      <c r="VZA122" s="10"/>
      <c r="VZB122" s="10"/>
      <c r="VZC122" s="10"/>
      <c r="VZD122" s="10"/>
      <c r="VZE122" s="10"/>
      <c r="VZF122" s="10"/>
      <c r="VZG122" s="10"/>
      <c r="VZH122" s="10"/>
      <c r="VZI122" s="10"/>
      <c r="VZJ122" s="10"/>
      <c r="VZK122" s="10"/>
      <c r="VZL122" s="10"/>
      <c r="VZM122" s="10"/>
      <c r="VZN122" s="10"/>
      <c r="VZO122" s="10"/>
      <c r="VZP122" s="10"/>
      <c r="VZQ122" s="10"/>
      <c r="VZR122" s="10"/>
      <c r="VZS122" s="10"/>
      <c r="VZT122" s="10"/>
      <c r="VZU122" s="10"/>
      <c r="VZV122" s="10"/>
      <c r="VZW122" s="10"/>
      <c r="VZX122" s="10"/>
      <c r="VZY122" s="10"/>
      <c r="VZZ122" s="10"/>
      <c r="WAA122" s="10"/>
      <c r="WAB122" s="10"/>
      <c r="WAC122" s="10"/>
      <c r="WAD122" s="10"/>
      <c r="WAE122" s="10"/>
      <c r="WAF122" s="10"/>
      <c r="WAG122" s="10"/>
      <c r="WAH122" s="10"/>
      <c r="WAI122" s="10"/>
      <c r="WAJ122" s="10"/>
      <c r="WAK122" s="10"/>
      <c r="WAL122" s="10"/>
      <c r="WAM122" s="10"/>
      <c r="WAN122" s="10"/>
      <c r="WAO122" s="10"/>
      <c r="WAP122" s="10"/>
      <c r="WAQ122" s="10"/>
      <c r="WAR122" s="10"/>
      <c r="WAS122" s="10"/>
      <c r="WAT122" s="10"/>
      <c r="WAU122" s="10"/>
      <c r="WAV122" s="10"/>
      <c r="WAW122" s="10"/>
      <c r="WAX122" s="10"/>
      <c r="WAY122" s="10"/>
      <c r="WAZ122" s="10"/>
      <c r="WBA122" s="10"/>
      <c r="WBB122" s="10"/>
      <c r="WBC122" s="10"/>
      <c r="WBD122" s="10"/>
      <c r="WBE122" s="10"/>
      <c r="WBF122" s="10"/>
      <c r="WBG122" s="10"/>
      <c r="WBH122" s="10"/>
      <c r="WBI122" s="10"/>
      <c r="WBJ122" s="10"/>
      <c r="WBK122" s="10"/>
      <c r="WBL122" s="10"/>
      <c r="WBM122" s="10"/>
      <c r="WBN122" s="10"/>
      <c r="WBO122" s="10"/>
      <c r="WBP122" s="10"/>
      <c r="WBQ122" s="10"/>
      <c r="WBR122" s="10"/>
      <c r="WBS122" s="10"/>
      <c r="WBT122" s="10"/>
      <c r="WBU122" s="10"/>
      <c r="WBV122" s="10"/>
      <c r="WBW122" s="10"/>
      <c r="WBX122" s="10"/>
      <c r="WBY122" s="10"/>
      <c r="WBZ122" s="10"/>
      <c r="WCA122" s="10"/>
      <c r="WCB122" s="10"/>
      <c r="WCC122" s="10"/>
      <c r="WCD122" s="10"/>
      <c r="WCE122" s="10"/>
      <c r="WCF122" s="10"/>
      <c r="WCG122" s="10"/>
      <c r="WCH122" s="10"/>
      <c r="WCI122" s="10"/>
      <c r="WCJ122" s="10"/>
      <c r="WCK122" s="10"/>
      <c r="WCL122" s="10"/>
      <c r="WCM122" s="10"/>
      <c r="WCN122" s="10"/>
      <c r="WCO122" s="10"/>
      <c r="WCP122" s="10"/>
      <c r="WCQ122" s="10"/>
      <c r="WCR122" s="10"/>
      <c r="WCS122" s="10"/>
      <c r="WCT122" s="10"/>
      <c r="WCU122" s="10"/>
      <c r="WCV122" s="10"/>
      <c r="WCW122" s="10"/>
      <c r="WCX122" s="10"/>
      <c r="WCY122" s="10"/>
      <c r="WCZ122" s="10"/>
      <c r="WDA122" s="10"/>
      <c r="WDB122" s="10"/>
      <c r="WDC122" s="10"/>
      <c r="WDD122" s="10"/>
      <c r="WDE122" s="10"/>
      <c r="WDF122" s="10"/>
      <c r="WDG122" s="10"/>
      <c r="WDH122" s="10"/>
      <c r="WDI122" s="10"/>
      <c r="WDJ122" s="10"/>
      <c r="WDK122" s="10"/>
      <c r="WDL122" s="10"/>
      <c r="WDM122" s="10"/>
      <c r="WDN122" s="10"/>
      <c r="WDO122" s="10"/>
      <c r="WDP122" s="10"/>
      <c r="WDQ122" s="10"/>
      <c r="WDR122" s="10"/>
      <c r="WDS122" s="10"/>
      <c r="WDT122" s="10"/>
      <c r="WDU122" s="10"/>
      <c r="WDV122" s="10"/>
      <c r="WDW122" s="10"/>
      <c r="WDX122" s="10"/>
      <c r="WDY122" s="10"/>
      <c r="WDZ122" s="10"/>
      <c r="WEA122" s="10"/>
      <c r="WEB122" s="10"/>
      <c r="WEC122" s="10"/>
      <c r="WED122" s="10"/>
      <c r="WEE122" s="10"/>
      <c r="WEF122" s="10"/>
      <c r="WEG122" s="10"/>
      <c r="WEH122" s="10"/>
      <c r="WEI122" s="10"/>
      <c r="WEJ122" s="10"/>
      <c r="WEK122" s="10"/>
      <c r="WEL122" s="10"/>
      <c r="WEM122" s="10"/>
      <c r="WEN122" s="10"/>
      <c r="WEO122" s="10"/>
      <c r="WEP122" s="10"/>
      <c r="WEQ122" s="10"/>
      <c r="WER122" s="10"/>
      <c r="WES122" s="10"/>
      <c r="WET122" s="10"/>
      <c r="WEU122" s="10"/>
      <c r="WEV122" s="10"/>
      <c r="WEW122" s="10"/>
      <c r="WEX122" s="10"/>
      <c r="WEY122" s="10"/>
      <c r="WEZ122" s="10"/>
      <c r="WFA122" s="10"/>
      <c r="WFB122" s="10"/>
      <c r="WFC122" s="10"/>
      <c r="WFD122" s="10"/>
      <c r="WFE122" s="10"/>
      <c r="WFF122" s="10"/>
      <c r="WFG122" s="10"/>
      <c r="WFH122" s="10"/>
      <c r="WFI122" s="10"/>
      <c r="WFJ122" s="10"/>
      <c r="WFK122" s="10"/>
      <c r="WFL122" s="10"/>
      <c r="WFM122" s="10"/>
      <c r="WFN122" s="10"/>
      <c r="WFO122" s="10"/>
      <c r="WFP122" s="10"/>
      <c r="WFQ122" s="10"/>
      <c r="WFR122" s="10"/>
      <c r="WFS122" s="10"/>
      <c r="WFT122" s="10"/>
      <c r="WFU122" s="10"/>
      <c r="WFV122" s="10"/>
      <c r="WFW122" s="10"/>
      <c r="WFX122" s="10"/>
      <c r="WFY122" s="10"/>
      <c r="WFZ122" s="10"/>
      <c r="WGA122" s="10"/>
      <c r="WGB122" s="10"/>
      <c r="WGC122" s="10"/>
      <c r="WGD122" s="10"/>
      <c r="WGE122" s="10"/>
      <c r="WGF122" s="10"/>
      <c r="WGG122" s="10"/>
      <c r="WGH122" s="10"/>
      <c r="WGI122" s="10"/>
      <c r="WGJ122" s="10"/>
      <c r="WGK122" s="10"/>
      <c r="WGL122" s="10"/>
      <c r="WGM122" s="10"/>
      <c r="WGN122" s="10"/>
      <c r="WGO122" s="10"/>
      <c r="WGP122" s="10"/>
      <c r="WGQ122" s="10"/>
      <c r="WGR122" s="10"/>
      <c r="WGS122" s="10"/>
      <c r="WGT122" s="10"/>
      <c r="WGU122" s="10"/>
      <c r="WGV122" s="10"/>
      <c r="WGW122" s="10"/>
      <c r="WGX122" s="10"/>
      <c r="WGY122" s="10"/>
      <c r="WGZ122" s="10"/>
      <c r="WHA122" s="10"/>
      <c r="WHB122" s="10"/>
      <c r="WHC122" s="10"/>
      <c r="WHD122" s="10"/>
      <c r="WHE122" s="10"/>
      <c r="WHF122" s="10"/>
      <c r="WHG122" s="10"/>
      <c r="WHH122" s="10"/>
      <c r="WHI122" s="10"/>
      <c r="WHJ122" s="10"/>
      <c r="WHK122" s="10"/>
      <c r="WHL122" s="10"/>
      <c r="WHM122" s="10"/>
      <c r="WHN122" s="10"/>
      <c r="WHO122" s="10"/>
      <c r="WHP122" s="10"/>
      <c r="WHQ122" s="10"/>
      <c r="WHR122" s="10"/>
      <c r="WHS122" s="10"/>
      <c r="WHT122" s="10"/>
      <c r="WHU122" s="10"/>
      <c r="WHV122" s="10"/>
      <c r="WHW122" s="10"/>
      <c r="WHX122" s="10"/>
      <c r="WHY122" s="10"/>
      <c r="WHZ122" s="10"/>
      <c r="WIA122" s="10"/>
      <c r="WIB122" s="10"/>
      <c r="WIC122" s="10"/>
      <c r="WID122" s="10"/>
      <c r="WIE122" s="10"/>
      <c r="WIF122" s="10"/>
      <c r="WIG122" s="10"/>
      <c r="WIH122" s="10"/>
      <c r="WII122" s="10"/>
      <c r="WIJ122" s="10"/>
      <c r="WIK122" s="10"/>
      <c r="WIL122" s="10"/>
      <c r="WIM122" s="10"/>
      <c r="WIN122" s="10"/>
      <c r="WIO122" s="10"/>
      <c r="WIP122" s="10"/>
      <c r="WIQ122" s="10"/>
      <c r="WIR122" s="10"/>
      <c r="WIS122" s="10"/>
      <c r="WIT122" s="10"/>
      <c r="WIU122" s="10"/>
      <c r="WIV122" s="10"/>
      <c r="WIW122" s="10"/>
      <c r="WIX122" s="10"/>
      <c r="WIY122" s="10"/>
      <c r="WIZ122" s="10"/>
      <c r="WJA122" s="10"/>
      <c r="WJB122" s="10"/>
      <c r="WJC122" s="10"/>
      <c r="WJD122" s="10"/>
      <c r="WJE122" s="10"/>
      <c r="WJF122" s="10"/>
      <c r="WJG122" s="10"/>
      <c r="WJH122" s="10"/>
      <c r="WJI122" s="10"/>
      <c r="WJJ122" s="10"/>
      <c r="WJK122" s="10"/>
      <c r="WJL122" s="10"/>
      <c r="WJM122" s="10"/>
      <c r="WJN122" s="10"/>
      <c r="WJO122" s="10"/>
      <c r="WJP122" s="10"/>
      <c r="WJQ122" s="10"/>
      <c r="WJR122" s="10"/>
      <c r="WJS122" s="10"/>
      <c r="WJT122" s="10"/>
      <c r="WJU122" s="10"/>
      <c r="WJV122" s="10"/>
      <c r="WJW122" s="10"/>
      <c r="WJX122" s="10"/>
      <c r="WJY122" s="10"/>
      <c r="WJZ122" s="10"/>
      <c r="WKA122" s="10"/>
      <c r="WKB122" s="10"/>
      <c r="WKC122" s="10"/>
      <c r="WKD122" s="10"/>
      <c r="WKE122" s="10"/>
      <c r="WKF122" s="10"/>
      <c r="WKG122" s="10"/>
      <c r="WKH122" s="10"/>
      <c r="WKI122" s="10"/>
      <c r="WKJ122" s="10"/>
      <c r="WKK122" s="10"/>
      <c r="WKL122" s="10"/>
      <c r="WKM122" s="10"/>
      <c r="WKN122" s="10"/>
      <c r="WKO122" s="10"/>
      <c r="WKP122" s="10"/>
      <c r="WKQ122" s="10"/>
      <c r="WKR122" s="10"/>
      <c r="WKS122" s="10"/>
      <c r="WKT122" s="10"/>
      <c r="WKU122" s="10"/>
      <c r="WKV122" s="10"/>
      <c r="WKW122" s="10"/>
      <c r="WKX122" s="10"/>
      <c r="WKY122" s="10"/>
      <c r="WKZ122" s="10"/>
      <c r="WLA122" s="10"/>
      <c r="WLB122" s="10"/>
      <c r="WLC122" s="10"/>
      <c r="WLD122" s="10"/>
      <c r="WLE122" s="10"/>
      <c r="WLF122" s="10"/>
      <c r="WLG122" s="10"/>
      <c r="WLH122" s="10"/>
      <c r="WLI122" s="10"/>
      <c r="WLJ122" s="10"/>
      <c r="WLK122" s="10"/>
      <c r="WLL122" s="10"/>
      <c r="WLM122" s="10"/>
      <c r="WLN122" s="10"/>
      <c r="WLO122" s="10"/>
      <c r="WLP122" s="10"/>
      <c r="WLQ122" s="10"/>
      <c r="WLR122" s="10"/>
      <c r="WLS122" s="10"/>
      <c r="WLT122" s="10"/>
      <c r="WLU122" s="10"/>
      <c r="WLV122" s="10"/>
      <c r="WLW122" s="10"/>
      <c r="WLX122" s="10"/>
      <c r="WLY122" s="10"/>
      <c r="WLZ122" s="10"/>
      <c r="WMA122" s="10"/>
      <c r="WMB122" s="10"/>
      <c r="WMC122" s="10"/>
      <c r="WMD122" s="10"/>
      <c r="WME122" s="10"/>
      <c r="WMF122" s="10"/>
      <c r="WMG122" s="10"/>
      <c r="WMH122" s="10"/>
      <c r="WMI122" s="10"/>
      <c r="WMJ122" s="10"/>
      <c r="WMK122" s="10"/>
      <c r="WML122" s="10"/>
      <c r="WMM122" s="10"/>
      <c r="WMN122" s="10"/>
      <c r="WMO122" s="10"/>
      <c r="WMP122" s="10"/>
      <c r="WMQ122" s="10"/>
      <c r="WMR122" s="10"/>
      <c r="WMS122" s="10"/>
      <c r="WMT122" s="10"/>
      <c r="WMU122" s="10"/>
      <c r="WMV122" s="10"/>
      <c r="WMW122" s="10"/>
      <c r="WMX122" s="10"/>
      <c r="WMY122" s="10"/>
      <c r="WMZ122" s="10"/>
      <c r="WNA122" s="10"/>
      <c r="WNB122" s="10"/>
      <c r="WNC122" s="10"/>
      <c r="WND122" s="10"/>
      <c r="WNE122" s="10"/>
      <c r="WNF122" s="10"/>
      <c r="WNG122" s="10"/>
      <c r="WNH122" s="10"/>
      <c r="WNI122" s="10"/>
      <c r="WNJ122" s="10"/>
      <c r="WNK122" s="10"/>
      <c r="WNL122" s="10"/>
      <c r="WNM122" s="10"/>
      <c r="WNN122" s="10"/>
      <c r="WNO122" s="10"/>
      <c r="WNP122" s="10"/>
      <c r="WNQ122" s="10"/>
      <c r="WNR122" s="10"/>
      <c r="WNS122" s="10"/>
      <c r="WNT122" s="10"/>
      <c r="WNU122" s="10"/>
      <c r="WNV122" s="10"/>
      <c r="WNW122" s="10"/>
      <c r="WNX122" s="10"/>
      <c r="WNY122" s="10"/>
      <c r="WNZ122" s="10"/>
      <c r="WOA122" s="10"/>
      <c r="WOB122" s="10"/>
      <c r="WOC122" s="10"/>
      <c r="WOD122" s="10"/>
      <c r="WOE122" s="10"/>
      <c r="WOF122" s="10"/>
      <c r="WOG122" s="10"/>
      <c r="WOH122" s="10"/>
      <c r="WOI122" s="10"/>
      <c r="WOJ122" s="10"/>
      <c r="WOK122" s="10"/>
      <c r="WOL122" s="10"/>
      <c r="WOM122" s="10"/>
      <c r="WON122" s="10"/>
      <c r="WOO122" s="10"/>
      <c r="WOP122" s="10"/>
      <c r="WOQ122" s="10"/>
      <c r="WOR122" s="10"/>
      <c r="WOS122" s="10"/>
      <c r="WOT122" s="10"/>
      <c r="WOU122" s="10"/>
      <c r="WOV122" s="10"/>
      <c r="WOW122" s="10"/>
      <c r="WOX122" s="10"/>
      <c r="WOY122" s="10"/>
      <c r="WOZ122" s="10"/>
      <c r="WPA122" s="10"/>
      <c r="WPB122" s="10"/>
      <c r="WPC122" s="10"/>
      <c r="WPD122" s="10"/>
      <c r="WPE122" s="10"/>
      <c r="WPF122" s="10"/>
      <c r="WPG122" s="10"/>
      <c r="WPH122" s="10"/>
      <c r="WPI122" s="10"/>
      <c r="WPJ122" s="10"/>
      <c r="WPK122" s="10"/>
      <c r="WPL122" s="10"/>
      <c r="WPM122" s="10"/>
      <c r="WPN122" s="10"/>
      <c r="WPO122" s="10"/>
      <c r="WPP122" s="10"/>
      <c r="WPQ122" s="10"/>
      <c r="WPR122" s="10"/>
      <c r="WPS122" s="10"/>
      <c r="WPT122" s="10"/>
      <c r="WPU122" s="10"/>
      <c r="WPV122" s="10"/>
      <c r="WPW122" s="10"/>
      <c r="WPX122" s="10"/>
      <c r="WPY122" s="10"/>
      <c r="WPZ122" s="10"/>
      <c r="WQA122" s="10"/>
      <c r="WQB122" s="10"/>
      <c r="WQC122" s="10"/>
      <c r="WQD122" s="10"/>
      <c r="WQE122" s="10"/>
      <c r="WQF122" s="10"/>
      <c r="WQG122" s="10"/>
      <c r="WQH122" s="10"/>
      <c r="WQI122" s="10"/>
      <c r="WQJ122" s="10"/>
      <c r="WQK122" s="10"/>
      <c r="WQL122" s="10"/>
      <c r="WQM122" s="10"/>
      <c r="WQN122" s="10"/>
      <c r="WQO122" s="10"/>
      <c r="WQP122" s="10"/>
      <c r="WQQ122" s="10"/>
      <c r="WQR122" s="10"/>
      <c r="WQS122" s="10"/>
      <c r="WQT122" s="10"/>
      <c r="WQU122" s="10"/>
      <c r="WQV122" s="10"/>
      <c r="WQW122" s="10"/>
      <c r="WQX122" s="10"/>
      <c r="WQY122" s="10"/>
      <c r="WQZ122" s="10"/>
      <c r="WRA122" s="10"/>
      <c r="WRB122" s="10"/>
      <c r="WRC122" s="10"/>
      <c r="WRD122" s="10"/>
      <c r="WRE122" s="10"/>
      <c r="WRF122" s="10"/>
      <c r="WRG122" s="10"/>
      <c r="WRH122" s="10"/>
      <c r="WRI122" s="10"/>
      <c r="WRJ122" s="10"/>
      <c r="WRK122" s="10"/>
      <c r="WRL122" s="10"/>
      <c r="WRM122" s="10"/>
      <c r="WRN122" s="10"/>
      <c r="WRO122" s="10"/>
      <c r="WRP122" s="10"/>
      <c r="WRQ122" s="10"/>
      <c r="WRR122" s="10"/>
      <c r="WRS122" s="10"/>
      <c r="WRT122" s="10"/>
      <c r="WRU122" s="10"/>
      <c r="WRV122" s="10"/>
      <c r="WRW122" s="10"/>
      <c r="WRX122" s="10"/>
      <c r="WRY122" s="10"/>
      <c r="WRZ122" s="10"/>
      <c r="WSA122" s="10"/>
      <c r="WSB122" s="10"/>
      <c r="WSC122" s="10"/>
      <c r="WSD122" s="10"/>
      <c r="WSE122" s="10"/>
      <c r="WSF122" s="10"/>
      <c r="WSG122" s="10"/>
      <c r="WSH122" s="10"/>
      <c r="WSI122" s="10"/>
      <c r="WSJ122" s="10"/>
      <c r="WSK122" s="10"/>
      <c r="WSL122" s="10"/>
      <c r="WSM122" s="10"/>
      <c r="WSN122" s="10"/>
      <c r="WSO122" s="10"/>
      <c r="WSP122" s="10"/>
      <c r="WSQ122" s="10"/>
      <c r="WSR122" s="10"/>
      <c r="WSS122" s="10"/>
      <c r="WST122" s="10"/>
      <c r="WSU122" s="10"/>
      <c r="WSV122" s="10"/>
      <c r="WSW122" s="10"/>
      <c r="WSX122" s="10"/>
      <c r="WSY122" s="10"/>
      <c r="WSZ122" s="10"/>
      <c r="WTA122" s="10"/>
      <c r="WTB122" s="10"/>
      <c r="WTC122" s="10"/>
      <c r="WTD122" s="10"/>
      <c r="WTE122" s="10"/>
      <c r="WTF122" s="10"/>
      <c r="WTG122" s="10"/>
      <c r="WTH122" s="10"/>
      <c r="WTI122" s="10"/>
      <c r="WTJ122" s="10"/>
      <c r="WTK122" s="10"/>
      <c r="WTL122" s="10"/>
      <c r="WTM122" s="10"/>
      <c r="WTN122" s="10"/>
      <c r="WTO122" s="10"/>
      <c r="WTP122" s="10"/>
      <c r="WTQ122" s="10"/>
      <c r="WTR122" s="10"/>
      <c r="WTS122" s="10"/>
      <c r="WTT122" s="10"/>
      <c r="WTU122" s="10"/>
      <c r="WTV122" s="10"/>
      <c r="WTW122" s="10"/>
      <c r="WTX122" s="10"/>
      <c r="WTY122" s="10"/>
      <c r="WTZ122" s="10"/>
      <c r="WUA122" s="10"/>
      <c r="WUB122" s="10"/>
      <c r="WUC122" s="10"/>
      <c r="WUD122" s="10"/>
      <c r="WUE122" s="10"/>
      <c r="WUF122" s="10"/>
      <c r="WUG122" s="10"/>
      <c r="WUH122" s="10"/>
      <c r="WUI122" s="10"/>
      <c r="WUJ122" s="10"/>
      <c r="WUK122" s="10"/>
      <c r="WUL122" s="10"/>
      <c r="WUM122" s="10"/>
      <c r="WUN122" s="10"/>
      <c r="WUO122" s="10"/>
      <c r="WUP122" s="10"/>
      <c r="WUQ122" s="10"/>
      <c r="WUR122" s="10"/>
      <c r="WUS122" s="10"/>
      <c r="WUT122" s="10"/>
      <c r="WUU122" s="10"/>
      <c r="WUV122" s="10"/>
      <c r="WUW122" s="10"/>
      <c r="WUX122" s="10"/>
      <c r="WUY122" s="10"/>
      <c r="WUZ122" s="10"/>
      <c r="WVA122" s="10"/>
      <c r="WVB122" s="10"/>
      <c r="WVC122" s="10"/>
      <c r="WVD122" s="10"/>
      <c r="WVE122" s="10"/>
      <c r="WVF122" s="10"/>
      <c r="WVG122" s="10"/>
      <c r="WVH122" s="10"/>
      <c r="WVI122" s="10"/>
      <c r="WVJ122" s="10"/>
      <c r="WVK122" s="10"/>
      <c r="WVL122" s="10"/>
      <c r="WVM122" s="10"/>
      <c r="WVN122" s="10"/>
      <c r="WVO122" s="10"/>
      <c r="WVP122" s="10"/>
      <c r="WVQ122" s="10"/>
      <c r="WVR122" s="10"/>
      <c r="WVS122" s="10"/>
      <c r="WVT122" s="10"/>
      <c r="WVU122" s="10"/>
      <c r="WVV122" s="10"/>
      <c r="WVW122" s="10"/>
      <c r="WVX122" s="10"/>
      <c r="WVY122" s="10"/>
      <c r="WVZ122" s="10"/>
      <c r="WWA122" s="10"/>
      <c r="WWB122" s="10"/>
      <c r="WWC122" s="10"/>
      <c r="WWD122" s="10"/>
      <c r="WWE122" s="10"/>
      <c r="WWF122" s="10"/>
      <c r="WWG122" s="10"/>
      <c r="WWH122" s="10"/>
      <c r="WWI122" s="10"/>
      <c r="WWJ122" s="10"/>
      <c r="WWK122" s="10"/>
      <c r="WWL122" s="10"/>
      <c r="WWM122" s="10"/>
      <c r="WWN122" s="10"/>
      <c r="WWO122" s="10"/>
      <c r="WWP122" s="10"/>
      <c r="WWQ122" s="10"/>
      <c r="WWR122" s="10"/>
      <c r="WWS122" s="10"/>
      <c r="WWT122" s="10"/>
      <c r="WWU122" s="10"/>
      <c r="WWV122" s="10"/>
      <c r="WWW122" s="10"/>
      <c r="WWX122" s="10"/>
      <c r="WWY122" s="10"/>
      <c r="WWZ122" s="10"/>
      <c r="WXA122" s="10"/>
      <c r="WXB122" s="10"/>
      <c r="WXC122" s="10"/>
      <c r="WXD122" s="10"/>
      <c r="WXE122" s="10"/>
      <c r="WXF122" s="10"/>
      <c r="WXG122" s="10"/>
      <c r="WXH122" s="10"/>
      <c r="WXI122" s="10"/>
      <c r="WXJ122" s="10"/>
      <c r="WXK122" s="10"/>
      <c r="WXL122" s="10"/>
      <c r="WXM122" s="10"/>
      <c r="WXN122" s="10"/>
      <c r="WXO122" s="10"/>
      <c r="WXP122" s="10"/>
      <c r="WXQ122" s="10"/>
      <c r="WXR122" s="10"/>
      <c r="WXS122" s="10"/>
      <c r="WXT122" s="10"/>
      <c r="WXU122" s="10"/>
      <c r="WXV122" s="10"/>
      <c r="WXW122" s="10"/>
      <c r="WXX122" s="10"/>
      <c r="WXY122" s="10"/>
      <c r="WXZ122" s="10"/>
      <c r="WYA122" s="10"/>
      <c r="WYB122" s="10"/>
      <c r="WYC122" s="10"/>
      <c r="WYD122" s="10"/>
      <c r="WYE122" s="10"/>
      <c r="WYF122" s="10"/>
      <c r="WYG122" s="10"/>
      <c r="WYH122" s="10"/>
      <c r="WYI122" s="10"/>
      <c r="WYJ122" s="10"/>
      <c r="WYK122" s="10"/>
      <c r="WYL122" s="10"/>
      <c r="WYM122" s="10"/>
      <c r="WYN122" s="10"/>
      <c r="WYO122" s="10"/>
      <c r="WYP122" s="10"/>
      <c r="WYQ122" s="10"/>
      <c r="WYR122" s="10"/>
      <c r="WYS122" s="10"/>
      <c r="WYT122" s="10"/>
      <c r="WYU122" s="10"/>
      <c r="WYV122" s="10"/>
      <c r="WYW122" s="10"/>
      <c r="WYX122" s="10"/>
      <c r="WYY122" s="10"/>
      <c r="WYZ122" s="10"/>
      <c r="WZA122" s="10"/>
      <c r="WZB122" s="10"/>
      <c r="WZC122" s="10"/>
      <c r="WZD122" s="10"/>
      <c r="WZE122" s="10"/>
      <c r="WZF122" s="10"/>
      <c r="WZG122" s="10"/>
      <c r="WZH122" s="10"/>
      <c r="WZI122" s="10"/>
      <c r="WZJ122" s="10"/>
      <c r="WZK122" s="10"/>
      <c r="WZL122" s="10"/>
      <c r="WZM122" s="10"/>
      <c r="WZN122" s="10"/>
      <c r="WZO122" s="10"/>
      <c r="WZP122" s="10"/>
      <c r="WZQ122" s="10"/>
      <c r="WZR122" s="10"/>
      <c r="WZS122" s="10"/>
      <c r="WZT122" s="10"/>
      <c r="WZU122" s="10"/>
      <c r="WZV122" s="10"/>
      <c r="WZW122" s="10"/>
      <c r="WZX122" s="10"/>
      <c r="WZY122" s="10"/>
      <c r="WZZ122" s="10"/>
      <c r="XAA122" s="10"/>
      <c r="XAB122" s="10"/>
      <c r="XAC122" s="10"/>
      <c r="XAD122" s="10"/>
      <c r="XAE122" s="10"/>
      <c r="XAF122" s="10"/>
      <c r="XAG122" s="10"/>
      <c r="XAH122" s="10"/>
      <c r="XAI122" s="10"/>
      <c r="XAJ122" s="10"/>
      <c r="XAK122" s="10"/>
      <c r="XAL122" s="10"/>
      <c r="XAM122" s="10"/>
      <c r="XAN122" s="10"/>
      <c r="XAO122" s="10"/>
      <c r="XAP122" s="10"/>
      <c r="XAQ122" s="10"/>
      <c r="XAR122" s="10"/>
      <c r="XAS122" s="10"/>
      <c r="XAT122" s="10"/>
      <c r="XAU122" s="10"/>
      <c r="XAV122" s="10"/>
      <c r="XAW122" s="10"/>
      <c r="XAX122" s="10"/>
      <c r="XAY122" s="10"/>
      <c r="XAZ122" s="10"/>
      <c r="XBA122" s="10"/>
      <c r="XBB122" s="10"/>
      <c r="XBC122" s="10"/>
      <c r="XBD122" s="10"/>
      <c r="XBE122" s="10"/>
      <c r="XBF122" s="10"/>
      <c r="XBG122" s="10"/>
      <c r="XBH122" s="10"/>
      <c r="XBI122" s="10"/>
      <c r="XBJ122" s="10"/>
      <c r="XBK122" s="10"/>
      <c r="XBL122" s="10"/>
      <c r="XBM122" s="10"/>
      <c r="XBN122" s="10"/>
      <c r="XBO122" s="10"/>
      <c r="XBP122" s="10"/>
      <c r="XBQ122" s="10"/>
      <c r="XBR122" s="10"/>
      <c r="XBS122" s="10"/>
      <c r="XBT122" s="10"/>
      <c r="XBU122" s="10"/>
      <c r="XBV122" s="10"/>
      <c r="XBW122" s="10"/>
      <c r="XBX122" s="10"/>
      <c r="XBY122" s="10"/>
      <c r="XBZ122" s="10"/>
      <c r="XCA122" s="10"/>
      <c r="XCB122" s="10"/>
      <c r="XCC122" s="10"/>
      <c r="XCD122" s="10"/>
      <c r="XCE122" s="10"/>
      <c r="XCF122" s="10"/>
      <c r="XCG122" s="10"/>
      <c r="XCH122" s="10"/>
      <c r="XCI122" s="10"/>
      <c r="XCJ122" s="10"/>
      <c r="XCK122" s="10"/>
      <c r="XCL122" s="10"/>
      <c r="XCM122" s="10"/>
      <c r="XCN122" s="10"/>
      <c r="XCO122" s="10"/>
      <c r="XCP122" s="10"/>
      <c r="XCQ122" s="10"/>
      <c r="XCR122" s="10"/>
      <c r="XCS122" s="10"/>
      <c r="XCT122" s="10"/>
      <c r="XCU122" s="10"/>
      <c r="XCV122" s="10"/>
      <c r="XCW122" s="10"/>
      <c r="XCX122" s="10"/>
      <c r="XCY122" s="10"/>
      <c r="XCZ122" s="10"/>
      <c r="XDA122" s="10"/>
      <c r="XDB122" s="10"/>
      <c r="XDC122" s="10"/>
      <c r="XDD122" s="10"/>
      <c r="XDE122" s="10"/>
      <c r="XDF122" s="10"/>
      <c r="XDG122" s="10"/>
      <c r="XDH122" s="10"/>
      <c r="XDI122" s="10"/>
      <c r="XDJ122" s="10"/>
      <c r="XDK122" s="10"/>
      <c r="XDL122" s="10"/>
      <c r="XDM122" s="10"/>
      <c r="XDN122" s="10"/>
      <c r="XDO122" s="10"/>
      <c r="XDP122" s="10"/>
      <c r="XDQ122" s="10"/>
      <c r="XDR122" s="10"/>
      <c r="XDS122" s="10"/>
      <c r="XDT122" s="10"/>
      <c r="XDU122" s="10"/>
      <c r="XDV122" s="10"/>
      <c r="XDW122" s="10"/>
      <c r="XDX122" s="10"/>
      <c r="XDY122" s="10"/>
      <c r="XDZ122" s="10"/>
      <c r="XEA122" s="10"/>
      <c r="XEB122" s="10"/>
      <c r="XEC122" s="10"/>
      <c r="XED122" s="10"/>
      <c r="XEE122" s="10"/>
      <c r="XEF122" s="10"/>
      <c r="XEG122" s="10"/>
      <c r="XEH122" s="10"/>
      <c r="XEI122" s="10"/>
      <c r="XEJ122" s="10"/>
      <c r="XEK122" s="10"/>
      <c r="XEL122" s="10"/>
      <c r="XEM122" s="10"/>
      <c r="XEN122" s="10"/>
      <c r="XEO122" s="10"/>
      <c r="XEP122" s="10"/>
      <c r="XEQ122" s="10"/>
      <c r="XER122" s="10"/>
      <c r="XES122" s="10"/>
      <c r="XET122" s="10"/>
      <c r="XEU122" s="10"/>
      <c r="XEV122" s="10"/>
      <c r="XEW122" s="10"/>
      <c r="XEX122" s="10"/>
      <c r="XEY122" s="10"/>
      <c r="XEZ122" s="10"/>
      <c r="XFA122" s="10"/>
      <c r="XFB122" s="10"/>
      <c r="XFC122" s="10"/>
    </row>
    <row r="123" spans="1:16383" ht="31" customHeight="1">
      <c r="A123" s="2" t="s">
        <v>56</v>
      </c>
      <c r="B123" s="109" t="s">
        <v>342</v>
      </c>
      <c r="C123" s="109"/>
      <c r="D123" s="109"/>
      <c r="E123" s="109"/>
      <c r="F123" s="109"/>
      <c r="G123" s="117"/>
      <c r="H123" s="117"/>
      <c r="I123" s="37"/>
      <c r="J123" s="37"/>
    </row>
    <row r="124" spans="1:16383" ht="29" customHeight="1">
      <c r="A124" s="2" t="s">
        <v>57</v>
      </c>
      <c r="B124" s="109" t="s">
        <v>341</v>
      </c>
      <c r="C124" s="109"/>
      <c r="D124" s="109"/>
      <c r="E124" s="109"/>
      <c r="F124" s="109"/>
      <c r="G124" s="117"/>
      <c r="H124" s="117"/>
    </row>
    <row r="125" spans="1:16383" ht="18" customHeight="1">
      <c r="A125" s="28" t="s">
        <v>50</v>
      </c>
      <c r="B125" s="109" t="s">
        <v>482</v>
      </c>
      <c r="C125" s="109"/>
      <c r="D125" s="109"/>
      <c r="E125" s="109"/>
      <c r="F125" s="109"/>
      <c r="G125" s="117"/>
      <c r="H125" s="117"/>
    </row>
    <row r="126" spans="1:16383" s="18" customFormat="1" ht="21" customHeight="1">
      <c r="A126" s="1"/>
      <c r="B126" s="1"/>
      <c r="C126" s="1"/>
      <c r="D126" s="1"/>
      <c r="E126" s="1"/>
      <c r="F126" s="1"/>
      <c r="G126" s="1"/>
    </row>
    <row r="127" spans="1:16383" s="18" customFormat="1" ht="20" customHeight="1">
      <c r="A127" s="1"/>
      <c r="B127" s="1"/>
      <c r="C127" s="1"/>
      <c r="D127" s="1"/>
      <c r="E127" s="1"/>
      <c r="F127" s="1"/>
      <c r="G127" s="1"/>
    </row>
    <row r="128" spans="1:16383" s="18" customFormat="1" ht="21" customHeight="1">
      <c r="A128" s="1"/>
      <c r="B128" s="1"/>
      <c r="C128" s="1"/>
      <c r="D128" s="1"/>
      <c r="E128" s="1"/>
      <c r="F128" s="1"/>
      <c r="G128" s="1"/>
    </row>
    <row r="129" spans="1:15" s="18" customFormat="1" ht="18" customHeight="1">
      <c r="A129" s="1"/>
      <c r="B129" s="1"/>
      <c r="C129" s="1"/>
      <c r="D129" s="1"/>
      <c r="E129" s="1"/>
      <c r="F129" s="1"/>
      <c r="G129" s="1"/>
    </row>
    <row r="130" spans="1:15" ht="27" customHeight="1">
      <c r="A130" s="10"/>
      <c r="B130" s="10"/>
    </row>
    <row r="131" spans="1:15" s="19" customFormat="1" ht="19" customHeight="1">
      <c r="A131" s="1"/>
      <c r="B131" s="1"/>
      <c r="C131" s="1"/>
      <c r="D131" s="1"/>
      <c r="E131" s="1"/>
      <c r="F131" s="1"/>
      <c r="G131" s="1"/>
    </row>
    <row r="132" spans="1:15" ht="37" customHeight="1">
      <c r="A132" s="23"/>
      <c r="B132" s="23"/>
      <c r="C132" s="1"/>
      <c r="D132" s="1"/>
      <c r="E132" s="1"/>
      <c r="F132" s="1"/>
      <c r="G132" s="1"/>
    </row>
    <row r="133" spans="1:15" ht="36" customHeight="1">
      <c r="A133" s="1"/>
      <c r="B133" s="1"/>
      <c r="C133" s="1"/>
      <c r="D133" s="1"/>
      <c r="E133" s="1"/>
      <c r="F133" s="1"/>
      <c r="G133" s="1"/>
    </row>
    <row r="134" spans="1:15" ht="19" customHeight="1">
      <c r="A134" s="22"/>
      <c r="B134" s="119"/>
      <c r="C134" s="119"/>
      <c r="D134" s="119"/>
      <c r="E134" s="119"/>
      <c r="F134" s="119"/>
      <c r="G134" s="119"/>
      <c r="H134" s="119"/>
      <c r="I134" s="1"/>
      <c r="J134" s="1"/>
      <c r="K134" s="1"/>
      <c r="L134" s="1"/>
      <c r="M134" s="1"/>
      <c r="N134" s="1"/>
      <c r="O134" s="1"/>
    </row>
  </sheetData>
  <mergeCells count="8">
    <mergeCell ref="B122:H122"/>
    <mergeCell ref="A1:J1"/>
    <mergeCell ref="A2:J2"/>
    <mergeCell ref="A3:J3"/>
    <mergeCell ref="B134:H134"/>
    <mergeCell ref="B123:H123"/>
    <mergeCell ref="B124:H124"/>
    <mergeCell ref="B125:H125"/>
  </mergeCells>
  <phoneticPr fontId="6" type="noConversion"/>
  <pageMargins left="0.75" right="0.75" top="1" bottom="1" header="0.5" footer="0.5"/>
  <pageSetup paperSize="9" scale="31"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3"/>
  <sheetViews>
    <sheetView zoomScaleNormal="100" workbookViewId="0">
      <selection sqref="A1:J1"/>
    </sheetView>
  </sheetViews>
  <sheetFormatPr baseColWidth="10" defaultRowHeight="16"/>
  <cols>
    <col min="1" max="1" width="19.1640625" style="16" customWidth="1"/>
    <col min="2" max="2" width="13.83203125" style="16" customWidth="1"/>
    <col min="3" max="3" width="51" style="17" customWidth="1"/>
    <col min="4" max="4" width="18" style="17" customWidth="1"/>
    <col min="5" max="6" width="16.33203125" style="17" bestFit="1" customWidth="1"/>
    <col min="7" max="7" width="16" style="17" customWidth="1"/>
    <col min="8" max="8" width="18.33203125" style="17" bestFit="1" customWidth="1"/>
    <col min="9" max="10" width="23.1640625" style="17" bestFit="1" customWidth="1"/>
    <col min="11" max="16384" width="10.83203125" style="17"/>
  </cols>
  <sheetData>
    <row r="1" spans="1:22" ht="16" customHeight="1">
      <c r="A1" s="111" t="s">
        <v>357</v>
      </c>
      <c r="B1" s="111"/>
      <c r="C1" s="111"/>
      <c r="D1" s="111"/>
      <c r="E1" s="111"/>
      <c r="F1" s="111"/>
      <c r="G1" s="111"/>
      <c r="H1" s="111"/>
      <c r="I1" s="111"/>
      <c r="J1" s="111"/>
    </row>
    <row r="2" spans="1:22" ht="16" customHeight="1">
      <c r="A2" s="118" t="s">
        <v>61</v>
      </c>
      <c r="B2" s="118"/>
      <c r="C2" s="118"/>
      <c r="D2" s="118"/>
      <c r="E2" s="118"/>
      <c r="F2" s="118"/>
      <c r="G2" s="118"/>
      <c r="H2" s="118"/>
      <c r="I2" s="118"/>
      <c r="J2" s="118"/>
    </row>
    <row r="3" spans="1:22" ht="16" customHeight="1">
      <c r="A3" s="113" t="s">
        <v>484</v>
      </c>
      <c r="B3" s="113"/>
      <c r="C3" s="113"/>
      <c r="D3" s="113"/>
      <c r="E3" s="113"/>
      <c r="F3" s="113"/>
      <c r="G3" s="113"/>
      <c r="H3" s="113"/>
      <c r="I3" s="113"/>
      <c r="J3" s="113"/>
    </row>
    <row r="4" spans="1:22" s="4" customFormat="1" ht="34" customHeight="1">
      <c r="A4" s="72" t="s">
        <v>291</v>
      </c>
      <c r="B4" s="85" t="s">
        <v>59</v>
      </c>
      <c r="C4" s="72" t="s">
        <v>373</v>
      </c>
      <c r="D4" s="86" t="s">
        <v>372</v>
      </c>
      <c r="E4" s="87" t="s">
        <v>47</v>
      </c>
      <c r="F4" s="87" t="s">
        <v>1</v>
      </c>
      <c r="G4" s="87" t="s">
        <v>48</v>
      </c>
      <c r="H4" s="87" t="s">
        <v>49</v>
      </c>
      <c r="I4" s="84" t="s">
        <v>404</v>
      </c>
      <c r="J4" s="84" t="s">
        <v>405</v>
      </c>
      <c r="L4" s="5"/>
      <c r="M4" s="5"/>
      <c r="N4" s="5"/>
      <c r="O4" s="5"/>
      <c r="P4" s="5"/>
      <c r="Q4" s="5"/>
      <c r="R4" s="5"/>
      <c r="S4" s="5"/>
      <c r="T4" s="5"/>
      <c r="U4" s="5"/>
      <c r="V4" s="5"/>
    </row>
    <row r="5" spans="1:22">
      <c r="A5" s="11">
        <v>1</v>
      </c>
      <c r="B5" s="11">
        <v>1</v>
      </c>
      <c r="C5" s="11" t="s">
        <v>159</v>
      </c>
      <c r="D5" s="11" t="s">
        <v>70</v>
      </c>
      <c r="E5" s="11">
        <v>36480</v>
      </c>
      <c r="F5" s="11">
        <v>35400</v>
      </c>
      <c r="G5" s="11">
        <v>45600</v>
      </c>
      <c r="H5" s="11">
        <v>80</v>
      </c>
      <c r="I5" s="20">
        <v>38680.015049834386</v>
      </c>
      <c r="J5" s="45">
        <v>38143.782522313079</v>
      </c>
      <c r="L5" s="1"/>
      <c r="M5" s="1"/>
      <c r="N5" s="1"/>
      <c r="O5" s="1"/>
      <c r="P5" s="1"/>
      <c r="Q5" s="1"/>
      <c r="R5" s="1"/>
      <c r="S5" s="1"/>
      <c r="T5" s="1"/>
      <c r="U5" s="1"/>
      <c r="V5" s="1"/>
    </row>
    <row r="6" spans="1:22">
      <c r="A6" s="11">
        <v>2</v>
      </c>
      <c r="B6" s="11">
        <v>2</v>
      </c>
      <c r="C6" s="11" t="s">
        <v>71</v>
      </c>
      <c r="D6" s="11" t="s">
        <v>70</v>
      </c>
      <c r="E6" s="11">
        <v>28300</v>
      </c>
      <c r="F6" s="11">
        <v>30700</v>
      </c>
      <c r="G6" s="11">
        <v>90762</v>
      </c>
      <c r="H6" s="11">
        <v>31</v>
      </c>
      <c r="I6" s="20">
        <v>30006.700271664286</v>
      </c>
      <c r="J6" s="45">
        <v>33079.495012288462</v>
      </c>
      <c r="L6" s="1"/>
      <c r="M6" s="1"/>
      <c r="N6" s="1"/>
      <c r="O6" s="1"/>
      <c r="P6" s="1"/>
      <c r="Q6" s="1"/>
      <c r="R6" s="1"/>
      <c r="S6" s="1"/>
      <c r="T6" s="1"/>
      <c r="U6" s="1"/>
      <c r="V6" s="1"/>
    </row>
    <row r="7" spans="1:22">
      <c r="A7" s="11">
        <v>3</v>
      </c>
      <c r="B7" s="11">
        <v>3</v>
      </c>
      <c r="C7" s="11" t="s">
        <v>72</v>
      </c>
      <c r="D7" s="11" t="s">
        <v>73</v>
      </c>
      <c r="E7" s="11">
        <v>25730</v>
      </c>
      <c r="F7" s="11">
        <v>26830</v>
      </c>
      <c r="G7" s="11">
        <v>27395</v>
      </c>
      <c r="H7" s="11">
        <v>94</v>
      </c>
      <c r="I7" s="20">
        <v>22217.734983196355</v>
      </c>
      <c r="J7" s="45">
        <v>24756.20707735034</v>
      </c>
      <c r="L7" s="1"/>
      <c r="M7" s="1"/>
      <c r="N7" s="1"/>
      <c r="O7" s="1"/>
      <c r="P7" s="1"/>
      <c r="Q7" s="1"/>
      <c r="R7" s="1"/>
      <c r="S7" s="1"/>
      <c r="T7" s="1"/>
      <c r="U7" s="1"/>
      <c r="V7" s="1"/>
    </row>
    <row r="8" spans="1:22">
      <c r="A8" s="11">
        <v>4</v>
      </c>
      <c r="B8" s="11">
        <v>4</v>
      </c>
      <c r="C8" s="11" t="s">
        <v>74</v>
      </c>
      <c r="D8" s="11" t="s">
        <v>70</v>
      </c>
      <c r="E8" s="11">
        <v>21370</v>
      </c>
      <c r="F8" s="11">
        <v>21950</v>
      </c>
      <c r="G8" s="11">
        <v>22826</v>
      </c>
      <c r="H8" s="11">
        <v>94</v>
      </c>
      <c r="I8" s="20">
        <v>22658.769781111867</v>
      </c>
      <c r="J8" s="45">
        <v>23651.300179795824</v>
      </c>
      <c r="L8" s="1"/>
      <c r="M8" s="1"/>
      <c r="N8" s="1"/>
      <c r="O8" s="1"/>
      <c r="P8" s="1"/>
      <c r="Q8" s="1"/>
      <c r="R8" s="1"/>
      <c r="S8" s="1"/>
      <c r="T8" s="1"/>
      <c r="U8" s="1"/>
      <c r="V8" s="1"/>
    </row>
    <row r="9" spans="1:22">
      <c r="A9" s="11">
        <v>5</v>
      </c>
      <c r="B9" s="11">
        <v>5</v>
      </c>
      <c r="C9" s="11" t="s">
        <v>160</v>
      </c>
      <c r="D9" s="11" t="s">
        <v>70</v>
      </c>
      <c r="E9" s="11">
        <v>19660</v>
      </c>
      <c r="F9" s="11">
        <v>20200</v>
      </c>
      <c r="G9" s="11">
        <v>23979</v>
      </c>
      <c r="H9" s="11">
        <v>82</v>
      </c>
      <c r="I9" s="20">
        <v>20845.644075650878</v>
      </c>
      <c r="J9" s="45">
        <v>21765.661213297295</v>
      </c>
      <c r="L9" s="1"/>
      <c r="M9" s="1"/>
      <c r="N9" s="1"/>
      <c r="O9" s="1"/>
      <c r="P9" s="1"/>
      <c r="Q9" s="1"/>
      <c r="R9" s="1"/>
      <c r="S9" s="1"/>
      <c r="T9" s="1"/>
      <c r="U9" s="1"/>
      <c r="V9" s="1"/>
    </row>
    <row r="10" spans="1:22">
      <c r="A10" s="11">
        <v>6</v>
      </c>
      <c r="B10" s="11">
        <v>6</v>
      </c>
      <c r="C10" s="11" t="s">
        <v>161</v>
      </c>
      <c r="D10" s="11" t="s">
        <v>70</v>
      </c>
      <c r="E10" s="11">
        <v>18600</v>
      </c>
      <c r="F10" s="11">
        <v>18660</v>
      </c>
      <c r="G10" s="11">
        <v>30852</v>
      </c>
      <c r="H10" s="11">
        <v>60</v>
      </c>
      <c r="I10" s="20">
        <v>19721.718199751085</v>
      </c>
      <c r="J10" s="45">
        <v>20106.298922778591</v>
      </c>
      <c r="L10" s="1"/>
      <c r="M10" s="1"/>
      <c r="N10" s="1"/>
      <c r="O10" s="1"/>
      <c r="P10" s="1"/>
      <c r="Q10" s="1"/>
      <c r="R10" s="1"/>
      <c r="S10" s="1"/>
      <c r="T10" s="1"/>
      <c r="U10" s="1"/>
      <c r="V10" s="1"/>
    </row>
    <row r="11" spans="1:22">
      <c r="A11" s="11">
        <v>7</v>
      </c>
      <c r="B11" s="11">
        <v>7</v>
      </c>
      <c r="C11" s="11" t="s">
        <v>75</v>
      </c>
      <c r="D11" s="65" t="s">
        <v>162</v>
      </c>
      <c r="E11" s="11">
        <v>14490</v>
      </c>
      <c r="F11" s="11">
        <v>15740</v>
      </c>
      <c r="G11" s="11">
        <v>80521</v>
      </c>
      <c r="H11" s="11">
        <v>18</v>
      </c>
      <c r="I11" s="20">
        <v>13371.426770464681</v>
      </c>
      <c r="J11" s="45">
        <v>14616.479081639223</v>
      </c>
      <c r="L11" s="1"/>
      <c r="M11" s="1"/>
      <c r="N11" s="1"/>
      <c r="O11" s="1"/>
      <c r="P11" s="1"/>
      <c r="Q11" s="1"/>
      <c r="R11" s="1"/>
      <c r="S11" s="1"/>
      <c r="T11" s="1"/>
      <c r="U11" s="1"/>
      <c r="V11" s="1"/>
    </row>
    <row r="12" spans="1:22">
      <c r="A12" s="11">
        <v>8</v>
      </c>
      <c r="B12" s="11">
        <v>8</v>
      </c>
      <c r="C12" s="11" t="s">
        <v>76</v>
      </c>
      <c r="D12" s="11" t="s">
        <v>70</v>
      </c>
      <c r="E12" s="11">
        <v>13020</v>
      </c>
      <c r="F12" s="11">
        <v>11900</v>
      </c>
      <c r="G12" s="11">
        <v>65100</v>
      </c>
      <c r="H12" s="11">
        <v>20</v>
      </c>
      <c r="I12" s="20">
        <v>13805.20273982576</v>
      </c>
      <c r="J12" s="45">
        <v>12822.344972189991</v>
      </c>
      <c r="L12" s="1"/>
      <c r="M12" s="1"/>
      <c r="N12" s="1"/>
      <c r="O12" s="1"/>
      <c r="P12" s="1"/>
      <c r="Q12" s="1"/>
      <c r="R12" s="1"/>
      <c r="S12" s="1"/>
      <c r="T12" s="1"/>
      <c r="U12" s="1"/>
      <c r="V12" s="1"/>
    </row>
    <row r="13" spans="1:22">
      <c r="A13" s="11">
        <v>9</v>
      </c>
      <c r="B13" s="11">
        <v>9</v>
      </c>
      <c r="C13" s="11" t="s">
        <v>77</v>
      </c>
      <c r="D13" s="11" t="s">
        <v>78</v>
      </c>
      <c r="E13" s="11">
        <v>10540</v>
      </c>
      <c r="F13" s="11">
        <v>10560</v>
      </c>
      <c r="G13" s="11">
        <v>19455</v>
      </c>
      <c r="H13" s="11">
        <v>54</v>
      </c>
      <c r="I13" s="20">
        <v>9614.3604525744686</v>
      </c>
      <c r="J13" s="45">
        <v>9648.499284013209</v>
      </c>
      <c r="L13" s="1"/>
      <c r="M13" s="1"/>
      <c r="N13" s="1"/>
      <c r="O13" s="1"/>
      <c r="P13" s="1"/>
      <c r="Q13" s="1"/>
      <c r="R13" s="1"/>
      <c r="S13" s="1"/>
      <c r="T13" s="1"/>
      <c r="U13" s="1"/>
      <c r="V13" s="1"/>
    </row>
    <row r="14" spans="1:22">
      <c r="A14" s="11">
        <v>10</v>
      </c>
      <c r="B14" s="11">
        <v>11</v>
      </c>
      <c r="C14" s="11" t="s">
        <v>79</v>
      </c>
      <c r="D14" s="11" t="s">
        <v>70</v>
      </c>
      <c r="E14" s="11">
        <v>9810</v>
      </c>
      <c r="F14" s="11">
        <v>10340</v>
      </c>
      <c r="G14" s="11">
        <v>12124</v>
      </c>
      <c r="H14" s="11">
        <v>81</v>
      </c>
      <c r="I14" s="41">
        <v>10401.615889223556</v>
      </c>
      <c r="J14" s="45">
        <v>11141.43252205416</v>
      </c>
      <c r="L14" s="1"/>
      <c r="M14" s="1"/>
      <c r="N14" s="1"/>
      <c r="O14" s="1"/>
      <c r="P14" s="1"/>
      <c r="Q14" s="1"/>
      <c r="R14" s="1"/>
      <c r="S14" s="1"/>
      <c r="T14" s="1"/>
      <c r="U14" s="1"/>
      <c r="V14" s="1"/>
    </row>
    <row r="15" spans="1:22">
      <c r="A15" s="11">
        <v>11</v>
      </c>
      <c r="B15" s="11">
        <v>10</v>
      </c>
      <c r="C15" s="11" t="s">
        <v>82</v>
      </c>
      <c r="D15" s="11" t="s">
        <v>83</v>
      </c>
      <c r="E15" s="11">
        <v>8600</v>
      </c>
      <c r="F15" s="11">
        <v>10370</v>
      </c>
      <c r="G15" s="11">
        <v>17207</v>
      </c>
      <c r="H15" s="11">
        <v>50</v>
      </c>
      <c r="I15" s="20">
        <v>7890.8027920396016</v>
      </c>
      <c r="J15" s="45">
        <v>9555.8989598963744</v>
      </c>
      <c r="L15" s="1"/>
      <c r="M15" s="1"/>
      <c r="N15" s="1"/>
      <c r="O15" s="1"/>
      <c r="P15" s="1"/>
      <c r="Q15" s="1"/>
      <c r="R15" s="1"/>
      <c r="S15" s="1"/>
      <c r="T15" s="1"/>
      <c r="U15" s="1"/>
      <c r="V15" s="1"/>
    </row>
    <row r="16" spans="1:22">
      <c r="A16" s="15" t="s">
        <v>477</v>
      </c>
      <c r="B16" s="48" t="s">
        <v>477</v>
      </c>
      <c r="C16" s="11" t="s">
        <v>394</v>
      </c>
      <c r="D16" s="11" t="s">
        <v>70</v>
      </c>
      <c r="E16" s="11">
        <v>8360</v>
      </c>
      <c r="F16" s="11">
        <v>10300</v>
      </c>
      <c r="G16" s="11">
        <v>9325</v>
      </c>
      <c r="H16" s="11">
        <v>90</v>
      </c>
      <c r="I16" s="41">
        <v>8864.1701155870469</v>
      </c>
      <c r="J16" s="45">
        <v>11098.332202819907</v>
      </c>
      <c r="L16" s="1"/>
      <c r="M16" s="1"/>
      <c r="N16" s="1"/>
      <c r="O16" s="1"/>
      <c r="P16" s="1"/>
      <c r="Q16" s="1"/>
      <c r="R16" s="1"/>
      <c r="S16" s="1"/>
      <c r="T16" s="1"/>
      <c r="U16" s="1"/>
      <c r="V16" s="1"/>
    </row>
    <row r="17" spans="1:22">
      <c r="A17" s="11">
        <v>12</v>
      </c>
      <c r="B17" s="11">
        <v>13</v>
      </c>
      <c r="C17" s="11" t="s">
        <v>84</v>
      </c>
      <c r="D17" s="11" t="s">
        <v>70</v>
      </c>
      <c r="E17" s="11">
        <v>6680</v>
      </c>
      <c r="F17" s="11">
        <v>6550</v>
      </c>
      <c r="G17" s="11">
        <v>6957</v>
      </c>
      <c r="H17" s="11">
        <v>96</v>
      </c>
      <c r="I17" s="20">
        <v>7082.8536330288844</v>
      </c>
      <c r="J17" s="45">
        <v>7057.6772746087763</v>
      </c>
      <c r="L17" s="1"/>
      <c r="M17" s="1"/>
      <c r="N17" s="1"/>
      <c r="O17" s="1"/>
      <c r="P17" s="1"/>
      <c r="Q17" s="1"/>
      <c r="R17" s="1"/>
      <c r="S17" s="1"/>
      <c r="T17" s="1"/>
      <c r="U17" s="1"/>
      <c r="V17" s="1"/>
    </row>
    <row r="18" spans="1:22">
      <c r="A18" s="11">
        <v>13</v>
      </c>
      <c r="B18" s="11">
        <v>14</v>
      </c>
      <c r="C18" s="11" t="s">
        <v>85</v>
      </c>
      <c r="D18" s="11" t="s">
        <v>81</v>
      </c>
      <c r="E18" s="11">
        <v>6120</v>
      </c>
      <c r="F18" s="11">
        <v>5580</v>
      </c>
      <c r="G18" s="11">
        <v>7675</v>
      </c>
      <c r="H18" s="11">
        <v>80</v>
      </c>
      <c r="I18" s="20">
        <v>4938.3641804442022</v>
      </c>
      <c r="J18" s="41">
        <v>4027.3068488316922</v>
      </c>
      <c r="L18" s="1"/>
      <c r="M18" s="1"/>
      <c r="N18" s="1"/>
      <c r="O18" s="1"/>
      <c r="P18" s="1"/>
      <c r="Q18" s="1"/>
      <c r="R18" s="1"/>
      <c r="S18" s="1"/>
      <c r="T18" s="1"/>
      <c r="U18" s="1"/>
      <c r="V18" s="1"/>
    </row>
    <row r="19" spans="1:22">
      <c r="A19" s="11">
        <v>14</v>
      </c>
      <c r="B19" s="11">
        <v>16</v>
      </c>
      <c r="C19" s="11" t="s">
        <v>86</v>
      </c>
      <c r="D19" s="11" t="s">
        <v>81</v>
      </c>
      <c r="E19" s="11">
        <v>5990</v>
      </c>
      <c r="F19" s="11">
        <v>5110</v>
      </c>
      <c r="G19" s="11">
        <v>7341</v>
      </c>
      <c r="H19" s="11">
        <v>82</v>
      </c>
      <c r="I19" s="20">
        <v>4833.4642877223487</v>
      </c>
      <c r="J19" s="45">
        <v>3688.0892468691663</v>
      </c>
      <c r="L19" s="1"/>
      <c r="M19" s="1"/>
      <c r="N19" s="1"/>
      <c r="O19" s="1"/>
      <c r="P19" s="1"/>
      <c r="Q19" s="1"/>
      <c r="R19" s="1"/>
      <c r="S19" s="1"/>
      <c r="T19" s="1"/>
      <c r="U19" s="1"/>
      <c r="V19" s="1"/>
    </row>
    <row r="20" spans="1:22">
      <c r="A20" s="11">
        <v>15</v>
      </c>
      <c r="B20" s="11">
        <v>15</v>
      </c>
      <c r="C20" s="11" t="s">
        <v>87</v>
      </c>
      <c r="D20" s="11" t="s">
        <v>73</v>
      </c>
      <c r="E20" s="11">
        <v>5430</v>
      </c>
      <c r="F20" s="11">
        <v>5550</v>
      </c>
      <c r="G20" s="11">
        <v>24021</v>
      </c>
      <c r="H20" s="11">
        <v>23</v>
      </c>
      <c r="I20" s="20">
        <v>4688.7796719298958</v>
      </c>
      <c r="J20" s="45">
        <v>5121.0193544276699</v>
      </c>
      <c r="L20" s="1"/>
      <c r="M20" s="1"/>
      <c r="N20" s="1"/>
      <c r="O20" s="1"/>
      <c r="P20" s="1"/>
      <c r="Q20" s="1"/>
      <c r="R20" s="1"/>
      <c r="S20" s="1"/>
      <c r="T20" s="1"/>
      <c r="U20" s="1"/>
      <c r="V20" s="1"/>
    </row>
    <row r="21" spans="1:22">
      <c r="A21" s="11">
        <v>16</v>
      </c>
      <c r="B21" s="11">
        <v>12</v>
      </c>
      <c r="C21" s="11" t="s">
        <v>80</v>
      </c>
      <c r="D21" s="11" t="s">
        <v>81</v>
      </c>
      <c r="E21" s="11">
        <v>5130</v>
      </c>
      <c r="F21" s="11">
        <v>8170</v>
      </c>
      <c r="G21" s="11">
        <v>5450</v>
      </c>
      <c r="H21" s="11">
        <v>94</v>
      </c>
      <c r="I21" s="20">
        <v>4139.5111512546991</v>
      </c>
      <c r="J21" s="45">
        <v>5896.6123575188039</v>
      </c>
      <c r="L21" s="1"/>
      <c r="M21" s="1"/>
      <c r="N21" s="1"/>
      <c r="O21" s="1"/>
      <c r="P21" s="1"/>
      <c r="Q21" s="1"/>
      <c r="R21" s="1"/>
      <c r="S21" s="1"/>
      <c r="T21" s="1"/>
      <c r="U21" s="1"/>
      <c r="V21" s="1"/>
    </row>
    <row r="22" spans="1:22">
      <c r="A22" s="11">
        <v>17</v>
      </c>
      <c r="B22" s="11">
        <v>17</v>
      </c>
      <c r="C22" s="11" t="s">
        <v>88</v>
      </c>
      <c r="D22" s="11" t="s">
        <v>70</v>
      </c>
      <c r="E22" s="11">
        <v>4750</v>
      </c>
      <c r="F22" s="11">
        <v>4870</v>
      </c>
      <c r="G22" s="11">
        <v>40306</v>
      </c>
      <c r="H22" s="11">
        <v>12</v>
      </c>
      <c r="I22" s="20">
        <v>5036.4602929471857</v>
      </c>
      <c r="J22" s="45">
        <v>5247.4638667701893</v>
      </c>
      <c r="L22" s="1"/>
      <c r="M22" s="1"/>
      <c r="N22" s="1"/>
      <c r="O22" s="1"/>
      <c r="P22" s="1"/>
      <c r="Q22" s="1"/>
      <c r="R22" s="1"/>
      <c r="S22" s="1"/>
      <c r="T22" s="1"/>
      <c r="U22" s="1"/>
      <c r="V22" s="1"/>
    </row>
    <row r="23" spans="1:22">
      <c r="A23" s="11">
        <v>18</v>
      </c>
      <c r="B23" s="11">
        <v>19</v>
      </c>
      <c r="C23" s="11" t="s">
        <v>89</v>
      </c>
      <c r="D23" s="11" t="s">
        <v>70</v>
      </c>
      <c r="E23" s="11">
        <v>4450</v>
      </c>
      <c r="F23" s="11">
        <v>4160</v>
      </c>
      <c r="G23" s="11">
        <v>13878</v>
      </c>
      <c r="H23" s="11">
        <v>32</v>
      </c>
      <c r="I23" s="41">
        <v>4718.3680639189424</v>
      </c>
      <c r="J23" s="45">
        <v>4482.4332003622148</v>
      </c>
      <c r="L23" s="1"/>
      <c r="M23" s="1"/>
      <c r="N23" s="1"/>
      <c r="O23" s="1"/>
      <c r="P23" s="1"/>
      <c r="Q23" s="1"/>
      <c r="R23" s="1"/>
      <c r="S23" s="1"/>
      <c r="T23" s="1"/>
      <c r="U23" s="1"/>
      <c r="V23" s="1"/>
    </row>
    <row r="24" spans="1:22">
      <c r="A24" s="11">
        <v>19</v>
      </c>
      <c r="B24" s="11">
        <v>18</v>
      </c>
      <c r="C24" s="11" t="s">
        <v>90</v>
      </c>
      <c r="D24" s="11" t="s">
        <v>83</v>
      </c>
      <c r="E24" s="11">
        <v>3980</v>
      </c>
      <c r="F24" s="11">
        <v>4380</v>
      </c>
      <c r="G24" s="11">
        <v>4066</v>
      </c>
      <c r="H24" s="11">
        <v>98</v>
      </c>
      <c r="I24" s="20">
        <v>3651.7901293392574</v>
      </c>
      <c r="J24" s="45">
        <v>4036.1463302165976</v>
      </c>
      <c r="L24" s="1"/>
      <c r="M24" s="1"/>
      <c r="N24" s="1"/>
      <c r="O24" s="1"/>
      <c r="P24" s="1"/>
      <c r="Q24" s="1"/>
      <c r="R24" s="1"/>
      <c r="S24" s="1"/>
      <c r="T24" s="1"/>
      <c r="U24" s="1"/>
      <c r="V24" s="1"/>
    </row>
    <row r="25" spans="1:22">
      <c r="A25" s="11">
        <v>20</v>
      </c>
      <c r="B25" s="11">
        <v>25</v>
      </c>
      <c r="C25" s="11" t="s">
        <v>91</v>
      </c>
      <c r="D25" s="11" t="s">
        <v>92</v>
      </c>
      <c r="E25" s="11">
        <v>3920</v>
      </c>
      <c r="F25" s="11">
        <v>3590</v>
      </c>
      <c r="G25" s="11">
        <v>37681</v>
      </c>
      <c r="H25" s="11">
        <v>10</v>
      </c>
      <c r="I25" s="20">
        <v>3852.8378813912022</v>
      </c>
      <c r="J25" s="45">
        <v>3338.6183423667026</v>
      </c>
      <c r="L25" s="1"/>
      <c r="M25" s="1"/>
      <c r="N25" s="1"/>
      <c r="O25" s="1"/>
      <c r="P25" s="1"/>
      <c r="Q25" s="1"/>
      <c r="R25" s="1"/>
      <c r="S25" s="1"/>
      <c r="T25" s="1"/>
      <c r="U25" s="1"/>
      <c r="V25" s="1"/>
    </row>
    <row r="26" spans="1:22">
      <c r="A26" s="15" t="s">
        <v>477</v>
      </c>
      <c r="B26" s="48" t="s">
        <v>477</v>
      </c>
      <c r="C26" s="11" t="s">
        <v>376</v>
      </c>
      <c r="D26" s="11" t="s">
        <v>70</v>
      </c>
      <c r="E26" s="11">
        <v>3920</v>
      </c>
      <c r="F26" s="11">
        <v>4350</v>
      </c>
      <c r="G26" s="11">
        <v>14508</v>
      </c>
      <c r="H26" s="11">
        <v>27</v>
      </c>
      <c r="I26" s="20">
        <v>4156.4051259690459</v>
      </c>
      <c r="J26" s="45">
        <v>4687.1597167249129</v>
      </c>
      <c r="L26" s="1"/>
      <c r="M26" s="1"/>
      <c r="N26" s="1"/>
      <c r="O26" s="1"/>
      <c r="P26" s="1"/>
      <c r="Q26" s="1"/>
      <c r="R26" s="1"/>
      <c r="S26" s="1"/>
      <c r="T26" s="1"/>
      <c r="U26" s="1"/>
      <c r="V26" s="1"/>
    </row>
    <row r="27" spans="1:22">
      <c r="A27" s="14">
        <v>21</v>
      </c>
      <c r="B27" s="14">
        <v>20</v>
      </c>
      <c r="C27" s="11" t="s">
        <v>93</v>
      </c>
      <c r="D27" s="11" t="s">
        <v>70</v>
      </c>
      <c r="E27" s="11">
        <v>3900</v>
      </c>
      <c r="F27" s="11">
        <v>4100</v>
      </c>
      <c r="G27" s="11">
        <v>5275</v>
      </c>
      <c r="H27" s="11">
        <v>74</v>
      </c>
      <c r="I27" s="20">
        <v>4135.198977367163</v>
      </c>
      <c r="J27" s="45">
        <v>4417.7827215108373</v>
      </c>
      <c r="L27" s="1"/>
      <c r="M27" s="1"/>
      <c r="N27" s="1"/>
      <c r="O27" s="1"/>
      <c r="P27" s="1"/>
      <c r="Q27" s="1"/>
      <c r="R27" s="1"/>
      <c r="S27" s="1"/>
      <c r="T27" s="1"/>
      <c r="U27" s="1"/>
      <c r="V27" s="1"/>
    </row>
    <row r="28" spans="1:22">
      <c r="A28" s="11">
        <v>22</v>
      </c>
      <c r="B28" s="11">
        <v>27</v>
      </c>
      <c r="C28" s="11" t="s">
        <v>94</v>
      </c>
      <c r="D28" s="11" t="s">
        <v>81</v>
      </c>
      <c r="E28" s="11">
        <v>3890</v>
      </c>
      <c r="F28" s="11">
        <v>3500</v>
      </c>
      <c r="G28" s="11">
        <v>4425</v>
      </c>
      <c r="H28" s="11">
        <v>88</v>
      </c>
      <c r="I28" s="20">
        <v>3138.9275591385535</v>
      </c>
      <c r="J28" s="45">
        <v>2526.0885252528537</v>
      </c>
      <c r="L28" s="1"/>
      <c r="M28" s="1"/>
      <c r="N28" s="1"/>
      <c r="O28" s="1"/>
      <c r="P28" s="1"/>
      <c r="Q28" s="1"/>
      <c r="R28" s="1"/>
      <c r="S28" s="1"/>
      <c r="T28" s="1"/>
      <c r="U28" s="1"/>
      <c r="V28" s="1"/>
    </row>
    <row r="29" spans="1:22">
      <c r="A29" s="15" t="s">
        <v>477</v>
      </c>
      <c r="B29" s="48" t="s">
        <v>477</v>
      </c>
      <c r="C29" s="11" t="s">
        <v>406</v>
      </c>
      <c r="D29" s="11" t="s">
        <v>70</v>
      </c>
      <c r="E29" s="11">
        <v>3880</v>
      </c>
      <c r="F29" s="11">
        <v>3630</v>
      </c>
      <c r="G29" s="11">
        <v>7451</v>
      </c>
      <c r="H29" s="11">
        <v>52</v>
      </c>
      <c r="I29" s="20">
        <v>4113.9928287652801</v>
      </c>
      <c r="J29" s="45">
        <v>3911.3539705083754</v>
      </c>
      <c r="L29" s="1"/>
      <c r="M29" s="1"/>
      <c r="N29" s="1"/>
      <c r="O29" s="1"/>
      <c r="P29" s="1"/>
      <c r="Q29" s="1"/>
      <c r="R29" s="1"/>
      <c r="S29" s="1"/>
      <c r="T29" s="1"/>
      <c r="U29" s="1"/>
      <c r="V29" s="1"/>
    </row>
    <row r="30" spans="1:22">
      <c r="A30" s="14">
        <v>23</v>
      </c>
      <c r="B30" s="14">
        <v>28</v>
      </c>
      <c r="C30" s="11" t="s">
        <v>96</v>
      </c>
      <c r="D30" s="11" t="s">
        <v>73</v>
      </c>
      <c r="E30" s="11">
        <v>3560</v>
      </c>
      <c r="F30" s="11">
        <v>3270</v>
      </c>
      <c r="G30" s="11">
        <v>7415</v>
      </c>
      <c r="H30" s="11">
        <v>48</v>
      </c>
      <c r="I30" s="20">
        <v>3074.0433944881083</v>
      </c>
      <c r="J30" s="41">
        <v>3017.2492412573838</v>
      </c>
      <c r="L30" s="1"/>
      <c r="M30" s="1"/>
      <c r="N30" s="1"/>
      <c r="O30" s="1"/>
      <c r="P30" s="1"/>
      <c r="Q30" s="1"/>
      <c r="R30" s="1"/>
      <c r="S30" s="1"/>
      <c r="T30" s="1"/>
      <c r="U30" s="1"/>
      <c r="V30" s="1"/>
    </row>
    <row r="31" spans="1:22">
      <c r="A31" s="15" t="s">
        <v>477</v>
      </c>
      <c r="B31" s="48" t="s">
        <v>477</v>
      </c>
      <c r="C31" s="11" t="s">
        <v>400</v>
      </c>
      <c r="D31" s="11" t="s">
        <v>78</v>
      </c>
      <c r="E31" s="11">
        <v>3510</v>
      </c>
      <c r="F31" s="11">
        <v>3160</v>
      </c>
      <c r="G31" s="11">
        <v>5806</v>
      </c>
      <c r="H31" s="11">
        <v>60</v>
      </c>
      <c r="I31" s="20">
        <v>3201.7462228212889</v>
      </c>
      <c r="J31" s="45">
        <v>2887.2403160494068</v>
      </c>
      <c r="L31" s="1"/>
      <c r="M31" s="1"/>
      <c r="N31" s="1"/>
      <c r="O31" s="1"/>
      <c r="P31" s="1"/>
      <c r="Q31" s="1"/>
      <c r="R31" s="1"/>
      <c r="S31" s="1"/>
      <c r="T31" s="1"/>
      <c r="U31" s="1"/>
      <c r="V31" s="1"/>
    </row>
    <row r="32" spans="1:22">
      <c r="A32" s="14">
        <v>24</v>
      </c>
      <c r="B32" s="14">
        <v>22</v>
      </c>
      <c r="C32" s="11" t="s">
        <v>97</v>
      </c>
      <c r="D32" s="11" t="s">
        <v>70</v>
      </c>
      <c r="E32" s="11">
        <v>3390</v>
      </c>
      <c r="F32" s="11">
        <v>3930</v>
      </c>
      <c r="G32" s="11">
        <v>5063</v>
      </c>
      <c r="H32" s="11">
        <v>67</v>
      </c>
      <c r="I32" s="20">
        <v>3594.4421880191494</v>
      </c>
      <c r="J32" s="45">
        <v>4234.6063647652654</v>
      </c>
      <c r="L32" s="1"/>
      <c r="M32" s="1"/>
      <c r="N32" s="1"/>
      <c r="O32" s="1"/>
      <c r="P32" s="1"/>
      <c r="Q32" s="1"/>
      <c r="R32" s="1"/>
      <c r="S32" s="1"/>
      <c r="T32" s="1"/>
      <c r="U32" s="1"/>
      <c r="V32" s="1"/>
    </row>
    <row r="33" spans="1:22">
      <c r="A33" s="11">
        <v>25</v>
      </c>
      <c r="B33" s="11">
        <v>23</v>
      </c>
      <c r="C33" s="11" t="s">
        <v>98</v>
      </c>
      <c r="D33" s="11" t="s">
        <v>70</v>
      </c>
      <c r="E33" s="11">
        <v>3210</v>
      </c>
      <c r="F33" s="11">
        <v>3850</v>
      </c>
      <c r="G33" s="11">
        <v>148589</v>
      </c>
      <c r="H33" s="11">
        <v>2</v>
      </c>
      <c r="I33" s="41">
        <v>3403.5868506022034</v>
      </c>
      <c r="J33" s="45">
        <v>4148.4057262967617</v>
      </c>
      <c r="L33" s="1"/>
      <c r="M33" s="1"/>
      <c r="N33" s="1"/>
      <c r="O33" s="1"/>
      <c r="P33" s="1"/>
      <c r="Q33" s="1"/>
      <c r="R33" s="1"/>
      <c r="S33" s="1"/>
      <c r="T33" s="1"/>
      <c r="U33" s="1"/>
      <c r="V33" s="1"/>
    </row>
    <row r="34" spans="1:22">
      <c r="A34" s="11">
        <v>26</v>
      </c>
      <c r="B34" s="11">
        <v>21</v>
      </c>
      <c r="C34" s="11" t="s">
        <v>99</v>
      </c>
      <c r="D34" s="11" t="s">
        <v>70</v>
      </c>
      <c r="E34" s="11">
        <v>3170</v>
      </c>
      <c r="F34" s="11">
        <v>3930</v>
      </c>
      <c r="G34" s="11">
        <v>4121</v>
      </c>
      <c r="H34" s="11">
        <v>77</v>
      </c>
      <c r="I34" s="20">
        <v>3361.1745533984376</v>
      </c>
      <c r="J34" s="45">
        <v>4234.6063647652654</v>
      </c>
      <c r="L34" s="1"/>
      <c r="M34" s="1"/>
      <c r="N34" s="1"/>
      <c r="O34" s="1"/>
      <c r="P34" s="1"/>
      <c r="Q34" s="1"/>
      <c r="R34" s="1"/>
      <c r="S34" s="1"/>
      <c r="T34" s="1"/>
      <c r="U34" s="1"/>
      <c r="V34" s="1"/>
    </row>
    <row r="35" spans="1:22">
      <c r="A35" s="11">
        <v>27</v>
      </c>
      <c r="B35" s="11">
        <v>24</v>
      </c>
      <c r="C35" s="11" t="s">
        <v>311</v>
      </c>
      <c r="D35" s="65" t="s">
        <v>162</v>
      </c>
      <c r="E35" s="11">
        <v>3120</v>
      </c>
      <c r="F35" s="11">
        <v>3650</v>
      </c>
      <c r="G35" s="11">
        <v>3183</v>
      </c>
      <c r="H35" s="11">
        <v>98</v>
      </c>
      <c r="I35" s="20">
        <v>2879.1477932263492</v>
      </c>
      <c r="J35" s="45">
        <v>3389.4630653102395</v>
      </c>
      <c r="L35" s="1"/>
      <c r="M35" s="1"/>
      <c r="N35" s="1"/>
      <c r="O35" s="1"/>
      <c r="P35" s="1"/>
      <c r="Q35" s="1"/>
      <c r="R35" s="1"/>
      <c r="S35" s="1"/>
      <c r="T35" s="1"/>
      <c r="U35" s="1"/>
      <c r="V35" s="1"/>
    </row>
    <row r="36" spans="1:22">
      <c r="A36" s="11">
        <v>28</v>
      </c>
      <c r="B36" s="11">
        <v>34</v>
      </c>
      <c r="C36" s="11" t="s">
        <v>164</v>
      </c>
      <c r="D36" s="11" t="s">
        <v>70</v>
      </c>
      <c r="E36" s="11">
        <v>3110</v>
      </c>
      <c r="F36" s="11">
        <v>2850</v>
      </c>
      <c r="G36" s="11">
        <v>5083</v>
      </c>
      <c r="H36" s="11">
        <v>61</v>
      </c>
      <c r="I36" s="41">
        <v>3297.556107592789</v>
      </c>
      <c r="J36" s="45">
        <v>3070.8977454404599</v>
      </c>
      <c r="L36" s="1"/>
      <c r="M36" s="1"/>
      <c r="N36" s="1"/>
      <c r="O36" s="1"/>
      <c r="P36" s="1"/>
      <c r="Q36" s="1"/>
      <c r="R36" s="1"/>
      <c r="S36" s="1"/>
      <c r="T36" s="1"/>
      <c r="U36" s="1"/>
      <c r="V36" s="1"/>
    </row>
    <row r="37" spans="1:22">
      <c r="A37" s="11">
        <v>29</v>
      </c>
      <c r="B37" s="11">
        <v>31</v>
      </c>
      <c r="C37" s="11" t="s">
        <v>163</v>
      </c>
      <c r="D37" s="11" t="s">
        <v>83</v>
      </c>
      <c r="E37" s="11">
        <v>3100</v>
      </c>
      <c r="F37" s="11">
        <v>3000</v>
      </c>
      <c r="G37" s="11">
        <v>20365</v>
      </c>
      <c r="H37" s="11">
        <v>15</v>
      </c>
      <c r="I37" s="20">
        <v>2844.3591459677637</v>
      </c>
      <c r="J37" s="45">
        <v>2764.4837878195876</v>
      </c>
      <c r="L37" s="1"/>
      <c r="M37" s="1"/>
      <c r="N37" s="1"/>
      <c r="O37" s="1"/>
      <c r="P37" s="1"/>
      <c r="Q37" s="1"/>
      <c r="R37" s="1"/>
      <c r="S37" s="1"/>
      <c r="T37" s="1"/>
      <c r="U37" s="1"/>
      <c r="V37" s="1"/>
    </row>
    <row r="38" spans="1:22">
      <c r="A38" s="11">
        <v>30</v>
      </c>
      <c r="B38" s="11">
        <v>116</v>
      </c>
      <c r="C38" s="11" t="s">
        <v>182</v>
      </c>
      <c r="D38" s="11" t="s">
        <v>70</v>
      </c>
      <c r="E38" s="11">
        <v>3080</v>
      </c>
      <c r="F38" s="11">
        <v>680</v>
      </c>
      <c r="G38" s="11">
        <v>19500</v>
      </c>
      <c r="H38" s="11">
        <v>16</v>
      </c>
      <c r="I38" s="20">
        <v>3265.7468846899646</v>
      </c>
      <c r="J38" s="45">
        <v>732.70542698228519</v>
      </c>
      <c r="L38" s="1"/>
      <c r="M38" s="1"/>
      <c r="N38" s="1"/>
      <c r="O38" s="1"/>
      <c r="P38" s="1"/>
      <c r="Q38" s="1"/>
      <c r="R38" s="1"/>
      <c r="S38" s="1"/>
      <c r="T38" s="1"/>
      <c r="U38" s="1"/>
      <c r="V38" s="1"/>
    </row>
    <row r="39" spans="1:22">
      <c r="A39" s="11">
        <v>31</v>
      </c>
      <c r="B39" s="11">
        <v>33</v>
      </c>
      <c r="C39" s="11" t="s">
        <v>100</v>
      </c>
      <c r="D39" s="11" t="s">
        <v>101</v>
      </c>
      <c r="E39" s="11">
        <v>2970</v>
      </c>
      <c r="F39" s="11">
        <v>2860</v>
      </c>
      <c r="G39" s="11">
        <v>6220</v>
      </c>
      <c r="H39" s="11">
        <v>48</v>
      </c>
      <c r="I39" s="41">
        <v>2756.4091655994916</v>
      </c>
      <c r="J39" s="41">
        <v>2676.3576903357221</v>
      </c>
      <c r="L39" s="1"/>
      <c r="M39" s="1"/>
      <c r="N39" s="1"/>
      <c r="O39" s="1"/>
      <c r="P39" s="1"/>
      <c r="Q39" s="1"/>
      <c r="R39" s="1"/>
      <c r="S39" s="1"/>
      <c r="T39" s="1"/>
      <c r="U39" s="1"/>
      <c r="V39" s="1"/>
    </row>
    <row r="40" spans="1:22">
      <c r="A40" s="11">
        <v>32</v>
      </c>
      <c r="B40" s="11">
        <v>38</v>
      </c>
      <c r="C40" s="11" t="s">
        <v>102</v>
      </c>
      <c r="D40" s="11" t="s">
        <v>103</v>
      </c>
      <c r="E40" s="11">
        <v>2880</v>
      </c>
      <c r="F40" s="11">
        <v>2660</v>
      </c>
      <c r="G40" s="11">
        <v>3947</v>
      </c>
      <c r="H40" s="11">
        <v>73</v>
      </c>
      <c r="I40" s="20">
        <v>2869.0681446897647</v>
      </c>
      <c r="J40" s="45">
        <v>2686.9534893153777</v>
      </c>
      <c r="L40" s="1"/>
      <c r="M40" s="1"/>
      <c r="N40" s="1"/>
      <c r="O40" s="1"/>
      <c r="P40" s="1"/>
      <c r="Q40" s="1"/>
      <c r="R40" s="1"/>
      <c r="S40" s="1"/>
      <c r="T40" s="1"/>
      <c r="U40" s="1"/>
      <c r="V40" s="1"/>
    </row>
    <row r="41" spans="1:22">
      <c r="A41" s="11">
        <v>33</v>
      </c>
      <c r="B41" s="11">
        <v>46</v>
      </c>
      <c r="C41" s="11" t="s">
        <v>105</v>
      </c>
      <c r="D41" s="11" t="s">
        <v>81</v>
      </c>
      <c r="E41" s="11">
        <v>2810</v>
      </c>
      <c r="F41" s="11">
        <v>2230</v>
      </c>
      <c r="G41" s="11">
        <v>2911</v>
      </c>
      <c r="H41" s="11">
        <v>97</v>
      </c>
      <c r="I41" s="41">
        <v>2267.4515272954591</v>
      </c>
      <c r="J41" s="41">
        <v>1609.4792603753895</v>
      </c>
      <c r="L41" s="1"/>
      <c r="M41" s="1"/>
      <c r="N41" s="1"/>
      <c r="O41" s="1"/>
      <c r="P41" s="1"/>
      <c r="Q41" s="1"/>
      <c r="R41" s="1"/>
      <c r="S41" s="1"/>
      <c r="T41" s="1"/>
      <c r="U41" s="1"/>
      <c r="V41" s="1"/>
    </row>
    <row r="42" spans="1:22">
      <c r="A42" s="11">
        <v>34</v>
      </c>
      <c r="B42" s="11">
        <v>35</v>
      </c>
      <c r="C42" s="11" t="s">
        <v>104</v>
      </c>
      <c r="D42" s="11" t="s">
        <v>103</v>
      </c>
      <c r="E42" s="11">
        <v>2810</v>
      </c>
      <c r="F42" s="11">
        <v>2840</v>
      </c>
      <c r="G42" s="11">
        <v>2958</v>
      </c>
      <c r="H42" s="11">
        <v>95</v>
      </c>
      <c r="I42" s="20">
        <v>2799.3338495063331</v>
      </c>
      <c r="J42" s="45">
        <v>2868.7774096449898</v>
      </c>
      <c r="L42" s="1"/>
      <c r="M42" s="1"/>
      <c r="N42" s="1"/>
      <c r="O42" s="1"/>
      <c r="P42" s="1"/>
      <c r="Q42" s="1"/>
      <c r="R42" s="1"/>
      <c r="S42" s="1"/>
      <c r="T42" s="1"/>
      <c r="U42" s="1"/>
      <c r="V42" s="1"/>
    </row>
    <row r="43" spans="1:22">
      <c r="A43" s="11">
        <v>35</v>
      </c>
      <c r="B43" s="11">
        <v>30</v>
      </c>
      <c r="C43" s="11" t="s">
        <v>106</v>
      </c>
      <c r="D43" s="11" t="s">
        <v>70</v>
      </c>
      <c r="E43" s="11">
        <v>2730</v>
      </c>
      <c r="F43" s="11">
        <v>3030</v>
      </c>
      <c r="G43" s="11">
        <v>3313</v>
      </c>
      <c r="H43" s="11">
        <v>82</v>
      </c>
      <c r="I43" s="41">
        <v>2894.6392841570141</v>
      </c>
      <c r="J43" s="45">
        <v>3264.8491819945943</v>
      </c>
      <c r="L43" s="1"/>
      <c r="M43" s="1"/>
      <c r="N43" s="1"/>
      <c r="O43" s="1"/>
      <c r="P43" s="1"/>
      <c r="Q43" s="1"/>
      <c r="R43" s="1"/>
      <c r="S43" s="1"/>
      <c r="T43" s="1"/>
      <c r="U43" s="1"/>
      <c r="V43" s="1"/>
    </row>
    <row r="44" spans="1:22">
      <c r="A44" s="11">
        <v>36</v>
      </c>
      <c r="B44" s="11">
        <v>32</v>
      </c>
      <c r="C44" s="11" t="s">
        <v>107</v>
      </c>
      <c r="D44" s="11" t="s">
        <v>108</v>
      </c>
      <c r="E44" s="11">
        <v>2710</v>
      </c>
      <c r="F44" s="11">
        <v>2950</v>
      </c>
      <c r="G44" s="11">
        <v>3429</v>
      </c>
      <c r="H44" s="11">
        <v>79</v>
      </c>
      <c r="I44" s="20">
        <v>2239.691663422188</v>
      </c>
      <c r="J44" s="45">
        <v>2310.6386909802959</v>
      </c>
      <c r="L44" s="1"/>
      <c r="M44" s="1"/>
      <c r="N44" s="1"/>
      <c r="O44" s="1"/>
      <c r="P44" s="1"/>
      <c r="Q44" s="1"/>
      <c r="R44" s="1"/>
      <c r="S44" s="1"/>
      <c r="T44" s="1"/>
      <c r="U44" s="1"/>
      <c r="V44" s="1"/>
    </row>
    <row r="45" spans="1:22">
      <c r="A45" s="15" t="s">
        <v>477</v>
      </c>
      <c r="B45" s="48" t="s">
        <v>477</v>
      </c>
      <c r="C45" s="11" t="s">
        <v>378</v>
      </c>
      <c r="D45" s="11" t="s">
        <v>70</v>
      </c>
      <c r="E45" s="11">
        <v>2630</v>
      </c>
      <c r="F45" s="11">
        <v>2710</v>
      </c>
      <c r="G45" s="11">
        <v>4245</v>
      </c>
      <c r="H45" s="11">
        <v>62</v>
      </c>
      <c r="I45" s="20">
        <v>2788.6085411475997</v>
      </c>
      <c r="J45" s="45">
        <v>2920.0466281205777</v>
      </c>
      <c r="L45" s="1"/>
      <c r="M45" s="1"/>
      <c r="N45" s="1"/>
      <c r="O45" s="1"/>
      <c r="P45" s="1"/>
      <c r="Q45" s="1"/>
      <c r="R45" s="1"/>
      <c r="S45" s="1"/>
      <c r="T45" s="1"/>
      <c r="U45" s="1"/>
      <c r="V45" s="1"/>
    </row>
    <row r="46" spans="1:22">
      <c r="A46" s="14">
        <v>37</v>
      </c>
      <c r="B46" s="14">
        <v>64</v>
      </c>
      <c r="C46" s="11" t="s">
        <v>380</v>
      </c>
      <c r="D46" s="11" t="s">
        <v>70</v>
      </c>
      <c r="E46" s="11">
        <v>2520</v>
      </c>
      <c r="F46" s="11">
        <v>1270</v>
      </c>
      <c r="G46" s="14" t="s">
        <v>479</v>
      </c>
      <c r="H46" s="14" t="s">
        <v>334</v>
      </c>
      <c r="I46" s="20">
        <v>2671.9747238372438</v>
      </c>
      <c r="J46" s="41">
        <v>1368.4351356875031</v>
      </c>
      <c r="K46" s="9"/>
      <c r="L46" s="1"/>
      <c r="M46" s="1"/>
      <c r="N46" s="1"/>
      <c r="O46" s="1"/>
      <c r="P46" s="1"/>
      <c r="Q46" s="1"/>
      <c r="R46" s="1"/>
      <c r="S46" s="1"/>
      <c r="T46" s="1"/>
      <c r="U46" s="1"/>
      <c r="V46" s="1"/>
    </row>
    <row r="47" spans="1:22">
      <c r="A47" s="11">
        <v>38</v>
      </c>
      <c r="B47" s="11">
        <v>40</v>
      </c>
      <c r="C47" s="11" t="s">
        <v>165</v>
      </c>
      <c r="D47" s="11" t="s">
        <v>70</v>
      </c>
      <c r="E47" s="11">
        <v>2480</v>
      </c>
      <c r="F47" s="11">
        <v>2470</v>
      </c>
      <c r="G47" s="11">
        <v>37200</v>
      </c>
      <c r="H47" s="11">
        <v>7</v>
      </c>
      <c r="I47" s="20">
        <v>2629.562426633478</v>
      </c>
      <c r="J47" s="45">
        <v>2661.4447127150652</v>
      </c>
      <c r="L47" s="1"/>
      <c r="M47" s="1"/>
      <c r="N47" s="1"/>
      <c r="O47" s="1"/>
      <c r="P47" s="1"/>
      <c r="Q47" s="1"/>
      <c r="R47" s="1"/>
      <c r="S47" s="1"/>
      <c r="T47" s="1"/>
      <c r="U47" s="1"/>
      <c r="V47" s="1"/>
    </row>
    <row r="48" spans="1:22">
      <c r="A48" s="11">
        <v>39</v>
      </c>
      <c r="B48" s="11">
        <v>58</v>
      </c>
      <c r="C48" s="11" t="s">
        <v>183</v>
      </c>
      <c r="D48" s="11" t="s">
        <v>70</v>
      </c>
      <c r="E48" s="11">
        <v>2340</v>
      </c>
      <c r="F48" s="11">
        <v>1820</v>
      </c>
      <c r="G48" s="11">
        <v>4229</v>
      </c>
      <c r="H48" s="11">
        <v>55</v>
      </c>
      <c r="I48" s="20">
        <v>2481.1193864202978</v>
      </c>
      <c r="J48" s="45">
        <v>1961.0645251584692</v>
      </c>
      <c r="L48" s="1"/>
      <c r="M48" s="1"/>
      <c r="N48" s="1"/>
      <c r="O48" s="1"/>
      <c r="P48" s="1"/>
      <c r="Q48" s="1"/>
      <c r="R48" s="1"/>
      <c r="S48" s="1"/>
      <c r="T48" s="1"/>
      <c r="U48" s="1"/>
      <c r="V48" s="1"/>
    </row>
    <row r="49" spans="1:22">
      <c r="A49" s="11">
        <v>40</v>
      </c>
      <c r="B49" s="11">
        <v>43</v>
      </c>
      <c r="C49" s="11" t="s">
        <v>111</v>
      </c>
      <c r="D49" s="11" t="s">
        <v>112</v>
      </c>
      <c r="E49" s="11">
        <v>2330</v>
      </c>
      <c r="F49" s="35">
        <v>2390</v>
      </c>
      <c r="G49" s="11">
        <v>2560</v>
      </c>
      <c r="H49" s="11">
        <v>91</v>
      </c>
      <c r="I49" s="20">
        <v>2478.5082067979174</v>
      </c>
      <c r="J49" s="45">
        <v>2603.5478095475228</v>
      </c>
      <c r="L49" s="1"/>
      <c r="M49" s="1"/>
      <c r="N49" s="1"/>
      <c r="O49" s="1"/>
      <c r="P49" s="1"/>
      <c r="Q49" s="1"/>
      <c r="R49" s="1"/>
      <c r="S49" s="1"/>
      <c r="T49" s="1"/>
      <c r="U49" s="1"/>
      <c r="V49" s="1"/>
    </row>
    <row r="50" spans="1:22">
      <c r="A50" s="11">
        <v>41</v>
      </c>
      <c r="B50" s="11">
        <v>292</v>
      </c>
      <c r="C50" s="11" t="s">
        <v>110</v>
      </c>
      <c r="D50" s="11" t="s">
        <v>81</v>
      </c>
      <c r="E50" s="11">
        <v>2320</v>
      </c>
      <c r="F50" s="14" t="s">
        <v>334</v>
      </c>
      <c r="G50" s="11">
        <v>2322</v>
      </c>
      <c r="H50" s="11">
        <v>100</v>
      </c>
      <c r="I50" s="20">
        <v>1872.0596239592403</v>
      </c>
      <c r="J50" s="45" t="s">
        <v>334</v>
      </c>
      <c r="L50" s="1"/>
      <c r="M50" s="1"/>
      <c r="N50" s="1"/>
      <c r="O50" s="1"/>
      <c r="P50" s="1"/>
      <c r="Q50" s="1"/>
      <c r="R50" s="1"/>
      <c r="S50" s="1"/>
      <c r="T50" s="1"/>
      <c r="U50" s="1"/>
      <c r="V50" s="1"/>
    </row>
    <row r="51" spans="1:22">
      <c r="A51" s="11">
        <v>42</v>
      </c>
      <c r="B51" s="11">
        <v>60</v>
      </c>
      <c r="C51" s="11" t="s">
        <v>113</v>
      </c>
      <c r="D51" s="11" t="s">
        <v>101</v>
      </c>
      <c r="E51" s="11">
        <v>2310</v>
      </c>
      <c r="F51" s="11">
        <v>1770</v>
      </c>
      <c r="G51" s="11">
        <v>54802</v>
      </c>
      <c r="H51" s="11">
        <v>4</v>
      </c>
      <c r="I51" s="20">
        <v>2143.8737954662711</v>
      </c>
      <c r="J51" s="45">
        <v>1656.3472419210589</v>
      </c>
      <c r="L51" s="1"/>
      <c r="M51" s="1"/>
      <c r="N51" s="1"/>
      <c r="O51" s="1"/>
      <c r="P51" s="1"/>
      <c r="Q51" s="1"/>
      <c r="R51" s="1"/>
      <c r="S51" s="1"/>
      <c r="T51" s="1"/>
      <c r="U51" s="1"/>
      <c r="V51" s="1"/>
    </row>
    <row r="52" spans="1:22">
      <c r="A52" s="11">
        <v>43</v>
      </c>
      <c r="B52" s="14">
        <v>37</v>
      </c>
      <c r="C52" s="11" t="s">
        <v>336</v>
      </c>
      <c r="D52" s="11" t="s">
        <v>70</v>
      </c>
      <c r="E52" s="11">
        <v>2300</v>
      </c>
      <c r="F52" s="35">
        <v>2700</v>
      </c>
      <c r="G52" s="11">
        <v>111454</v>
      </c>
      <c r="H52" s="11">
        <v>2</v>
      </c>
      <c r="I52" s="20">
        <v>2438.707089216532</v>
      </c>
      <c r="J52" s="45">
        <v>2909.2715483120146</v>
      </c>
      <c r="L52" s="1"/>
      <c r="M52" s="1"/>
      <c r="N52" s="1"/>
      <c r="O52" s="1"/>
      <c r="P52" s="1"/>
      <c r="Q52" s="1"/>
      <c r="R52" s="1"/>
      <c r="S52" s="1"/>
      <c r="T52" s="1"/>
      <c r="U52" s="1"/>
      <c r="V52" s="1"/>
    </row>
    <row r="53" spans="1:22">
      <c r="A53" s="11">
        <v>44</v>
      </c>
      <c r="B53" s="14" t="s">
        <v>478</v>
      </c>
      <c r="C53" s="11" t="s">
        <v>95</v>
      </c>
      <c r="D53" s="11" t="s">
        <v>81</v>
      </c>
      <c r="E53" s="11">
        <v>2290</v>
      </c>
      <c r="F53" s="11" t="s">
        <v>334</v>
      </c>
      <c r="G53" s="11">
        <v>2535</v>
      </c>
      <c r="H53" s="11">
        <v>90</v>
      </c>
      <c r="I53" s="20">
        <v>1847.8519564080432</v>
      </c>
      <c r="J53" s="45" t="s">
        <v>334</v>
      </c>
      <c r="L53" s="1"/>
      <c r="M53" s="1"/>
      <c r="N53" s="1"/>
      <c r="O53" s="1"/>
      <c r="P53" s="1"/>
      <c r="Q53" s="1"/>
      <c r="R53" s="1"/>
      <c r="S53" s="1"/>
      <c r="T53" s="1"/>
      <c r="U53" s="1"/>
      <c r="V53" s="1"/>
    </row>
    <row r="54" spans="1:22">
      <c r="A54" s="14">
        <v>45</v>
      </c>
      <c r="B54" s="14">
        <v>45</v>
      </c>
      <c r="C54" s="11" t="s">
        <v>114</v>
      </c>
      <c r="D54" s="11" t="s">
        <v>83</v>
      </c>
      <c r="E54" s="11">
        <v>2290</v>
      </c>
      <c r="F54" s="11">
        <v>2270</v>
      </c>
      <c r="G54" s="11">
        <v>5780</v>
      </c>
      <c r="H54" s="11">
        <v>40</v>
      </c>
      <c r="I54" s="20">
        <v>2101.155627182638</v>
      </c>
      <c r="J54" s="41">
        <v>2091.7927327834877</v>
      </c>
      <c r="L54" s="1"/>
      <c r="M54" s="1"/>
      <c r="N54" s="1"/>
      <c r="O54" s="1"/>
      <c r="P54" s="1"/>
      <c r="Q54" s="1"/>
      <c r="R54" s="1"/>
      <c r="S54" s="1"/>
      <c r="T54" s="1"/>
      <c r="U54" s="1"/>
      <c r="V54" s="1"/>
    </row>
    <row r="55" spans="1:22">
      <c r="A55" s="15" t="s">
        <v>477</v>
      </c>
      <c r="B55" s="48" t="s">
        <v>477</v>
      </c>
      <c r="C55" s="11" t="s">
        <v>395</v>
      </c>
      <c r="D55" s="11" t="s">
        <v>81</v>
      </c>
      <c r="E55" s="11">
        <v>2250</v>
      </c>
      <c r="F55" s="11">
        <v>2320</v>
      </c>
      <c r="G55" s="11">
        <v>2247</v>
      </c>
      <c r="H55" s="11">
        <v>100</v>
      </c>
      <c r="I55" s="20">
        <v>1815.5750663397803</v>
      </c>
      <c r="J55" s="45">
        <v>1674.43582245332</v>
      </c>
      <c r="L55" s="1"/>
      <c r="M55" s="1"/>
      <c r="N55" s="1"/>
      <c r="O55" s="1"/>
      <c r="P55" s="1"/>
      <c r="Q55" s="1"/>
      <c r="R55" s="1"/>
      <c r="S55" s="1"/>
      <c r="T55" s="1"/>
      <c r="U55" s="1"/>
      <c r="V55" s="1"/>
    </row>
    <row r="56" spans="1:22">
      <c r="A56" s="11">
        <v>46</v>
      </c>
      <c r="B56" s="11">
        <v>55</v>
      </c>
      <c r="C56" s="11" t="s">
        <v>115</v>
      </c>
      <c r="D56" s="11" t="s">
        <v>81</v>
      </c>
      <c r="E56" s="11">
        <v>2240</v>
      </c>
      <c r="F56" s="11">
        <v>1850</v>
      </c>
      <c r="G56" s="11">
        <v>2746</v>
      </c>
      <c r="H56" s="11">
        <v>82</v>
      </c>
      <c r="I56" s="20">
        <v>1807.5058438227147</v>
      </c>
      <c r="J56" s="45">
        <v>1335.218220490794</v>
      </c>
      <c r="L56" s="1"/>
      <c r="M56" s="1"/>
      <c r="N56" s="1"/>
      <c r="O56" s="1"/>
      <c r="P56" s="1"/>
      <c r="Q56" s="1"/>
      <c r="R56" s="1"/>
      <c r="S56" s="1"/>
      <c r="T56" s="1"/>
      <c r="U56" s="1"/>
      <c r="V56" s="1"/>
    </row>
    <row r="57" spans="1:22">
      <c r="A57" s="11">
        <v>47</v>
      </c>
      <c r="B57" s="11">
        <v>36</v>
      </c>
      <c r="C57" s="11" t="s">
        <v>109</v>
      </c>
      <c r="D57" s="11" t="s">
        <v>81</v>
      </c>
      <c r="E57" s="11">
        <v>2240</v>
      </c>
      <c r="F57" s="11">
        <v>2720</v>
      </c>
      <c r="G57" s="11">
        <v>3673</v>
      </c>
      <c r="H57" s="11">
        <v>61</v>
      </c>
      <c r="I57" s="20">
        <v>1807.5058438227147</v>
      </c>
      <c r="J57" s="45">
        <v>1963.1316539107891</v>
      </c>
      <c r="L57" s="1"/>
      <c r="M57" s="1"/>
      <c r="N57" s="1"/>
      <c r="O57" s="1"/>
      <c r="P57" s="1"/>
      <c r="Q57" s="1"/>
      <c r="R57" s="1"/>
      <c r="S57" s="1"/>
      <c r="T57" s="1"/>
      <c r="U57" s="1"/>
      <c r="V57" s="1"/>
    </row>
    <row r="58" spans="1:22">
      <c r="A58" s="11">
        <v>48</v>
      </c>
      <c r="B58" s="11">
        <v>42</v>
      </c>
      <c r="C58" s="11" t="s">
        <v>116</v>
      </c>
      <c r="D58" s="11" t="s">
        <v>70</v>
      </c>
      <c r="E58" s="11">
        <v>2230</v>
      </c>
      <c r="F58" s="11">
        <v>2400</v>
      </c>
      <c r="G58" s="11">
        <v>4979</v>
      </c>
      <c r="H58" s="11">
        <v>45</v>
      </c>
      <c r="I58" s="20">
        <v>2364.4855691099419</v>
      </c>
      <c r="J58" s="45">
        <v>2586.0191540551241</v>
      </c>
      <c r="L58" s="1"/>
      <c r="M58" s="1"/>
      <c r="N58" s="1"/>
      <c r="O58" s="1"/>
      <c r="P58" s="1"/>
      <c r="Q58" s="1"/>
      <c r="R58" s="1"/>
      <c r="S58" s="1"/>
      <c r="T58" s="1"/>
      <c r="U58" s="1"/>
      <c r="V58" s="1"/>
    </row>
    <row r="59" spans="1:22">
      <c r="A59" s="11">
        <v>49</v>
      </c>
      <c r="B59" s="11">
        <v>41</v>
      </c>
      <c r="C59" s="11" t="s">
        <v>184</v>
      </c>
      <c r="D59" s="11" t="s">
        <v>70</v>
      </c>
      <c r="E59" s="11">
        <v>2230</v>
      </c>
      <c r="F59" s="11">
        <v>2400</v>
      </c>
      <c r="G59" s="11">
        <v>12173</v>
      </c>
      <c r="H59" s="11">
        <v>18</v>
      </c>
      <c r="I59" s="20">
        <v>2364.4855691099419</v>
      </c>
      <c r="J59" s="45">
        <v>2586.0191540551241</v>
      </c>
      <c r="L59" s="1"/>
      <c r="M59" s="1"/>
      <c r="N59" s="1"/>
      <c r="O59" s="1"/>
      <c r="P59" s="1"/>
      <c r="Q59" s="1"/>
      <c r="R59" s="1"/>
      <c r="S59" s="1"/>
      <c r="T59" s="1"/>
      <c r="U59" s="1"/>
      <c r="V59" s="1"/>
    </row>
    <row r="60" spans="1:22">
      <c r="A60" s="11">
        <v>50</v>
      </c>
      <c r="B60" s="11">
        <v>26</v>
      </c>
      <c r="C60" s="11" t="s">
        <v>185</v>
      </c>
      <c r="D60" s="11" t="s">
        <v>70</v>
      </c>
      <c r="E60" s="11">
        <v>2230</v>
      </c>
      <c r="F60" s="11">
        <v>3560</v>
      </c>
      <c r="G60" s="11">
        <v>3277</v>
      </c>
      <c r="H60" s="11">
        <v>68</v>
      </c>
      <c r="I60" s="20">
        <v>2364.4855691099419</v>
      </c>
      <c r="J60" s="45">
        <v>3835.9284118484343</v>
      </c>
      <c r="L60" s="1"/>
      <c r="M60" s="1"/>
      <c r="N60" s="1"/>
      <c r="O60" s="1"/>
      <c r="P60" s="1"/>
      <c r="Q60" s="1"/>
      <c r="R60" s="1"/>
      <c r="S60" s="1"/>
      <c r="T60" s="1"/>
      <c r="U60" s="1"/>
      <c r="V60" s="1"/>
    </row>
    <row r="61" spans="1:22">
      <c r="A61" s="14">
        <v>51</v>
      </c>
      <c r="B61" s="14">
        <v>39</v>
      </c>
      <c r="C61" s="11" t="s">
        <v>383</v>
      </c>
      <c r="D61" s="11" t="s">
        <v>73</v>
      </c>
      <c r="E61" s="11">
        <v>2180</v>
      </c>
      <c r="F61" s="11">
        <v>2560</v>
      </c>
      <c r="G61" s="11">
        <v>7826</v>
      </c>
      <c r="H61" s="11">
        <v>28</v>
      </c>
      <c r="I61" s="20">
        <v>1882.4198314562011</v>
      </c>
      <c r="J61" s="45">
        <v>2362.1278463666367</v>
      </c>
      <c r="L61" s="1"/>
      <c r="M61" s="1"/>
      <c r="N61" s="1"/>
      <c r="O61" s="1"/>
      <c r="P61" s="1"/>
      <c r="Q61" s="1"/>
      <c r="R61" s="1"/>
      <c r="S61" s="1"/>
      <c r="T61" s="1"/>
      <c r="U61" s="1"/>
      <c r="V61" s="1"/>
    </row>
    <row r="62" spans="1:22">
      <c r="A62" s="15" t="s">
        <v>477</v>
      </c>
      <c r="B62" s="48" t="s">
        <v>477</v>
      </c>
      <c r="C62" s="11" t="s">
        <v>401</v>
      </c>
      <c r="D62" s="11" t="s">
        <v>78</v>
      </c>
      <c r="E62" s="11">
        <v>2120</v>
      </c>
      <c r="F62" s="11">
        <v>1930</v>
      </c>
      <c r="G62" s="11">
        <v>2708</v>
      </c>
      <c r="H62" s="11">
        <v>78</v>
      </c>
      <c r="I62" s="20">
        <v>1933.818231447616</v>
      </c>
      <c r="J62" s="45">
        <v>1763.4094335365048</v>
      </c>
      <c r="L62" s="1"/>
      <c r="M62" s="1"/>
      <c r="N62" s="1"/>
      <c r="O62" s="1"/>
      <c r="P62" s="1"/>
      <c r="Q62" s="1"/>
      <c r="R62" s="1"/>
      <c r="S62" s="1"/>
      <c r="T62" s="1"/>
      <c r="U62" s="1"/>
      <c r="V62" s="1"/>
    </row>
    <row r="63" spans="1:22">
      <c r="A63" s="11">
        <v>52</v>
      </c>
      <c r="B63" s="11">
        <v>50</v>
      </c>
      <c r="C63" s="11" t="s">
        <v>117</v>
      </c>
      <c r="D63" s="11" t="s">
        <v>92</v>
      </c>
      <c r="E63" s="11">
        <v>2080</v>
      </c>
      <c r="F63" s="11">
        <v>2030</v>
      </c>
      <c r="G63" s="14">
        <v>14027</v>
      </c>
      <c r="H63" s="14">
        <v>15</v>
      </c>
      <c r="I63" s="20">
        <v>2044.3629574728827</v>
      </c>
      <c r="J63" s="45">
        <v>1887.8538259065197</v>
      </c>
      <c r="L63" s="1"/>
      <c r="M63" s="1"/>
      <c r="N63" s="1"/>
      <c r="O63" s="1"/>
      <c r="P63" s="1"/>
      <c r="Q63" s="1"/>
      <c r="R63" s="1"/>
      <c r="S63" s="1"/>
      <c r="T63" s="1"/>
      <c r="U63" s="1"/>
      <c r="V63" s="1"/>
    </row>
    <row r="64" spans="1:22">
      <c r="A64" s="11">
        <v>53</v>
      </c>
      <c r="B64" s="11">
        <v>48</v>
      </c>
      <c r="C64" s="11" t="s">
        <v>124</v>
      </c>
      <c r="D64" s="11" t="s">
        <v>70</v>
      </c>
      <c r="E64" s="11">
        <v>2060</v>
      </c>
      <c r="F64" s="11">
        <v>2170</v>
      </c>
      <c r="G64" s="14" t="s">
        <v>334</v>
      </c>
      <c r="H64" s="14" t="s">
        <v>334</v>
      </c>
      <c r="I64" s="20">
        <v>2184.2333059939374</v>
      </c>
      <c r="J64" s="41">
        <v>2338.1923184581747</v>
      </c>
      <c r="L64" s="1"/>
      <c r="M64" s="1"/>
      <c r="N64" s="1"/>
      <c r="O64" s="1"/>
      <c r="P64" s="1"/>
      <c r="Q64" s="1"/>
      <c r="R64" s="1"/>
      <c r="S64" s="1"/>
      <c r="T64" s="1"/>
      <c r="U64" s="1"/>
      <c r="V64" s="1"/>
    </row>
    <row r="65" spans="1:22">
      <c r="A65" s="14">
        <v>54</v>
      </c>
      <c r="B65" s="11">
        <v>51</v>
      </c>
      <c r="C65" s="11" t="s">
        <v>118</v>
      </c>
      <c r="D65" s="11" t="s">
        <v>119</v>
      </c>
      <c r="E65" s="11">
        <v>2010</v>
      </c>
      <c r="F65" s="11">
        <v>2010</v>
      </c>
      <c r="G65" s="11">
        <v>5161</v>
      </c>
      <c r="H65" s="11">
        <v>39</v>
      </c>
      <c r="I65" s="20">
        <v>1898.3885739905384</v>
      </c>
      <c r="J65" s="45">
        <v>1894.0070298982253</v>
      </c>
      <c r="L65" s="1"/>
      <c r="M65" s="1"/>
      <c r="N65" s="1"/>
      <c r="O65" s="1"/>
      <c r="P65" s="1"/>
      <c r="Q65" s="1"/>
      <c r="R65" s="1"/>
      <c r="S65" s="1"/>
      <c r="T65" s="1"/>
      <c r="U65" s="1"/>
      <c r="V65" s="1"/>
    </row>
    <row r="66" spans="1:22">
      <c r="A66" s="14">
        <v>55</v>
      </c>
      <c r="B66" s="14">
        <v>52</v>
      </c>
      <c r="C66" s="11" t="s">
        <v>120</v>
      </c>
      <c r="D66" s="11" t="s">
        <v>103</v>
      </c>
      <c r="E66" s="11">
        <v>2000</v>
      </c>
      <c r="F66" s="11">
        <v>2010</v>
      </c>
      <c r="G66" s="11">
        <v>2047</v>
      </c>
      <c r="H66" s="11">
        <v>98</v>
      </c>
      <c r="I66" s="20">
        <v>1992.4084338123366</v>
      </c>
      <c r="J66" s="45">
        <v>2030.3671103473343</v>
      </c>
      <c r="L66" s="1"/>
      <c r="M66" s="1"/>
      <c r="N66" s="1"/>
      <c r="O66" s="1"/>
      <c r="P66" s="1"/>
      <c r="Q66" s="1"/>
      <c r="R66" s="1"/>
      <c r="S66" s="1"/>
      <c r="T66" s="1"/>
      <c r="U66" s="1"/>
      <c r="V66" s="1"/>
    </row>
    <row r="67" spans="1:22">
      <c r="A67" s="14" t="s">
        <v>477</v>
      </c>
      <c r="B67" s="14">
        <v>44</v>
      </c>
      <c r="C67" s="11" t="s">
        <v>313</v>
      </c>
      <c r="D67" s="11" t="s">
        <v>70</v>
      </c>
      <c r="E67" s="11">
        <v>1960</v>
      </c>
      <c r="F67" s="11">
        <v>2310</v>
      </c>
      <c r="G67" s="11">
        <v>8357</v>
      </c>
      <c r="H67" s="11">
        <v>24</v>
      </c>
      <c r="I67" s="20">
        <v>2078.202562984523</v>
      </c>
      <c r="J67" s="45">
        <v>2489.0434357780568</v>
      </c>
      <c r="L67" s="1"/>
      <c r="M67" s="1"/>
      <c r="N67" s="1"/>
      <c r="O67" s="1"/>
      <c r="P67" s="1"/>
      <c r="Q67" s="1"/>
      <c r="R67" s="1"/>
      <c r="S67" s="1"/>
      <c r="T67" s="1"/>
      <c r="U67" s="1"/>
      <c r="V67" s="1"/>
    </row>
    <row r="68" spans="1:22">
      <c r="A68" s="15" t="s">
        <v>477</v>
      </c>
      <c r="B68" s="48" t="s">
        <v>477</v>
      </c>
      <c r="C68" s="11" t="s">
        <v>402</v>
      </c>
      <c r="D68" s="11" t="s">
        <v>78</v>
      </c>
      <c r="E68" s="11">
        <v>1960</v>
      </c>
      <c r="F68" s="11">
        <v>1790</v>
      </c>
      <c r="G68" s="11">
        <v>4170</v>
      </c>
      <c r="H68" s="11">
        <v>47</v>
      </c>
      <c r="I68" s="41">
        <v>1787.8696856779848</v>
      </c>
      <c r="J68" s="45">
        <v>1635.4937233317844</v>
      </c>
      <c r="L68" s="1"/>
      <c r="M68" s="1"/>
      <c r="N68" s="1"/>
      <c r="O68" s="1"/>
      <c r="P68" s="1"/>
      <c r="Q68" s="1"/>
      <c r="R68" s="1"/>
      <c r="S68" s="1"/>
      <c r="T68" s="1"/>
      <c r="U68" s="1"/>
      <c r="V68" s="1"/>
    </row>
    <row r="69" spans="1:22">
      <c r="A69" s="11">
        <v>56</v>
      </c>
      <c r="B69" s="11">
        <v>57</v>
      </c>
      <c r="C69" s="11" t="s">
        <v>186</v>
      </c>
      <c r="D69" s="11" t="s">
        <v>73</v>
      </c>
      <c r="E69" s="11">
        <v>1860</v>
      </c>
      <c r="F69" s="11">
        <v>1820</v>
      </c>
      <c r="G69" s="11">
        <v>3050</v>
      </c>
      <c r="H69" s="11">
        <v>61</v>
      </c>
      <c r="I69" s="41">
        <v>1606.1013240864836</v>
      </c>
      <c r="J69" s="45">
        <v>1679.325265776281</v>
      </c>
      <c r="L69" s="1"/>
      <c r="M69" s="1"/>
      <c r="N69" s="1"/>
      <c r="O69" s="1"/>
      <c r="P69" s="1"/>
      <c r="Q69" s="1"/>
      <c r="R69" s="1"/>
      <c r="S69" s="1"/>
      <c r="T69" s="1"/>
      <c r="U69" s="1"/>
      <c r="V69" s="1"/>
    </row>
    <row r="70" spans="1:22">
      <c r="A70" s="11">
        <v>57</v>
      </c>
      <c r="B70" s="11">
        <v>56</v>
      </c>
      <c r="C70" s="11" t="s">
        <v>125</v>
      </c>
      <c r="D70" s="11" t="s">
        <v>112</v>
      </c>
      <c r="E70" s="11">
        <v>1800</v>
      </c>
      <c r="F70" s="11">
        <v>1830</v>
      </c>
      <c r="G70" s="11">
        <v>1862</v>
      </c>
      <c r="H70" s="11">
        <v>97</v>
      </c>
      <c r="I70" s="20">
        <v>1914.7273700584769</v>
      </c>
      <c r="J70" s="41">
        <v>1993.511502707936</v>
      </c>
      <c r="L70" s="1"/>
      <c r="M70" s="1"/>
      <c r="N70" s="1"/>
      <c r="O70" s="1"/>
      <c r="P70" s="1"/>
      <c r="Q70" s="1"/>
      <c r="R70" s="1"/>
      <c r="S70" s="1"/>
      <c r="T70" s="1"/>
      <c r="U70" s="1"/>
      <c r="V70" s="1"/>
    </row>
    <row r="71" spans="1:22">
      <c r="A71" s="11">
        <v>58</v>
      </c>
      <c r="B71" s="11">
        <v>29</v>
      </c>
      <c r="C71" s="11" t="s">
        <v>121</v>
      </c>
      <c r="D71" s="11" t="s">
        <v>70</v>
      </c>
      <c r="E71" s="11">
        <v>1730</v>
      </c>
      <c r="F71" s="11">
        <v>3050</v>
      </c>
      <c r="G71" s="35">
        <v>6808</v>
      </c>
      <c r="H71" s="35">
        <v>25</v>
      </c>
      <c r="I71" s="41">
        <v>1834.3318540628698</v>
      </c>
      <c r="J71" s="41">
        <v>3286.39934161172</v>
      </c>
      <c r="L71" s="1"/>
      <c r="M71" s="1"/>
      <c r="N71" s="1"/>
      <c r="O71" s="1"/>
      <c r="P71" s="1"/>
      <c r="Q71" s="1"/>
      <c r="R71" s="1"/>
      <c r="S71" s="1"/>
      <c r="T71" s="1"/>
      <c r="U71" s="1"/>
      <c r="V71" s="1"/>
    </row>
    <row r="72" spans="1:22">
      <c r="A72" s="11">
        <v>59</v>
      </c>
      <c r="B72" s="11">
        <v>47</v>
      </c>
      <c r="C72" s="11" t="s">
        <v>169</v>
      </c>
      <c r="D72" s="11" t="s">
        <v>70</v>
      </c>
      <c r="E72" s="11">
        <v>1690</v>
      </c>
      <c r="F72" s="11">
        <v>2210</v>
      </c>
      <c r="G72" s="11">
        <v>1774</v>
      </c>
      <c r="H72" s="11">
        <v>95</v>
      </c>
      <c r="I72" s="20">
        <v>1791.919556859104</v>
      </c>
      <c r="J72" s="45">
        <v>2381.292637692427</v>
      </c>
      <c r="L72" s="1"/>
      <c r="M72" s="1"/>
      <c r="N72" s="1"/>
      <c r="O72" s="1"/>
      <c r="P72" s="1"/>
      <c r="Q72" s="1"/>
      <c r="R72" s="1"/>
      <c r="S72" s="1"/>
      <c r="T72" s="1"/>
      <c r="U72" s="1"/>
      <c r="V72" s="1"/>
    </row>
    <row r="73" spans="1:22">
      <c r="A73" s="14">
        <v>60</v>
      </c>
      <c r="B73" s="14">
        <v>61</v>
      </c>
      <c r="C73" s="11" t="s">
        <v>128</v>
      </c>
      <c r="D73" s="11" t="s">
        <v>78</v>
      </c>
      <c r="E73" s="11">
        <v>1590</v>
      </c>
      <c r="F73" s="11">
        <v>1660</v>
      </c>
      <c r="G73" s="11">
        <v>5837</v>
      </c>
      <c r="H73" s="11">
        <v>27</v>
      </c>
      <c r="I73" s="20">
        <v>1450.3636735857121</v>
      </c>
      <c r="J73" s="45">
        <v>1516.7148495702581</v>
      </c>
      <c r="L73" s="1"/>
      <c r="M73" s="1"/>
      <c r="N73" s="1"/>
      <c r="O73" s="1"/>
      <c r="P73" s="1"/>
      <c r="Q73" s="1"/>
      <c r="R73" s="1"/>
      <c r="S73" s="1"/>
      <c r="T73" s="1"/>
      <c r="U73" s="1"/>
      <c r="V73" s="1"/>
    </row>
    <row r="74" spans="1:22">
      <c r="A74" s="15" t="s">
        <v>477</v>
      </c>
      <c r="B74" s="48" t="s">
        <v>477</v>
      </c>
      <c r="C74" s="11" t="s">
        <v>403</v>
      </c>
      <c r="D74" s="11" t="s">
        <v>73</v>
      </c>
      <c r="E74" s="11">
        <v>1560</v>
      </c>
      <c r="F74" s="11">
        <v>1490</v>
      </c>
      <c r="G74" s="11">
        <v>2055</v>
      </c>
      <c r="H74" s="11">
        <v>76</v>
      </c>
      <c r="I74" s="20">
        <v>1347.0527234273734</v>
      </c>
      <c r="J74" s="45">
        <v>1374.8322230805816</v>
      </c>
      <c r="L74" s="1"/>
      <c r="M74" s="1"/>
      <c r="N74" s="1"/>
      <c r="O74" s="1"/>
      <c r="P74" s="1"/>
      <c r="Q74" s="1"/>
      <c r="R74" s="1"/>
      <c r="S74" s="1"/>
      <c r="T74" s="1"/>
      <c r="U74" s="1"/>
      <c r="V74" s="1"/>
    </row>
    <row r="75" spans="1:22">
      <c r="A75" s="11">
        <v>61</v>
      </c>
      <c r="B75" s="11">
        <v>53</v>
      </c>
      <c r="C75" s="11" t="s">
        <v>175</v>
      </c>
      <c r="D75" s="11" t="s">
        <v>70</v>
      </c>
      <c r="E75" s="11">
        <v>1500</v>
      </c>
      <c r="F75" s="11">
        <v>1970</v>
      </c>
      <c r="G75" s="11">
        <v>21532</v>
      </c>
      <c r="H75" s="11">
        <v>7</v>
      </c>
      <c r="I75" s="41">
        <v>1590.4611451412165</v>
      </c>
      <c r="J75" s="45">
        <v>2122.6907222869145</v>
      </c>
      <c r="L75" s="1"/>
      <c r="M75" s="1"/>
      <c r="N75" s="1"/>
      <c r="O75" s="1"/>
      <c r="P75" s="1"/>
      <c r="Q75" s="1"/>
      <c r="R75" s="1"/>
      <c r="S75" s="1"/>
      <c r="T75" s="1"/>
      <c r="U75" s="1"/>
      <c r="V75" s="1"/>
    </row>
    <row r="76" spans="1:22">
      <c r="A76" s="11">
        <v>62</v>
      </c>
      <c r="B76" s="11">
        <v>120</v>
      </c>
      <c r="C76" s="11" t="s">
        <v>328</v>
      </c>
      <c r="D76" s="11" t="s">
        <v>133</v>
      </c>
      <c r="E76" s="11">
        <v>1460</v>
      </c>
      <c r="F76" s="11">
        <v>650</v>
      </c>
      <c r="G76" s="11">
        <v>1615</v>
      </c>
      <c r="H76" s="11">
        <v>90</v>
      </c>
      <c r="I76" s="20">
        <v>1307.3434607785789</v>
      </c>
      <c r="J76" s="45">
        <v>583.47183339020728</v>
      </c>
      <c r="L76" s="1"/>
      <c r="M76" s="1"/>
      <c r="N76" s="1"/>
      <c r="O76" s="1"/>
      <c r="P76" s="1"/>
      <c r="Q76" s="1"/>
      <c r="R76" s="1"/>
      <c r="S76" s="1"/>
      <c r="T76" s="1"/>
      <c r="U76" s="1"/>
      <c r="V76" s="1"/>
    </row>
    <row r="77" spans="1:22">
      <c r="A77" s="11">
        <v>63</v>
      </c>
      <c r="B77" s="11">
        <v>66</v>
      </c>
      <c r="C77" s="11" t="s">
        <v>126</v>
      </c>
      <c r="D77" s="11" t="s">
        <v>127</v>
      </c>
      <c r="E77" s="11">
        <v>1460</v>
      </c>
      <c r="F77" s="11">
        <v>1210</v>
      </c>
      <c r="G77" s="11">
        <v>6345</v>
      </c>
      <c r="H77" s="11">
        <v>23</v>
      </c>
      <c r="I77" s="20">
        <v>1196.0460762812538</v>
      </c>
      <c r="J77" s="41">
        <v>965.45070321381752</v>
      </c>
      <c r="L77" s="1"/>
      <c r="M77" s="1"/>
      <c r="N77" s="1"/>
      <c r="O77" s="1"/>
      <c r="P77" s="1"/>
      <c r="Q77" s="1"/>
      <c r="R77" s="1"/>
      <c r="S77" s="1"/>
      <c r="T77" s="1"/>
      <c r="U77" s="1"/>
      <c r="V77" s="1"/>
    </row>
    <row r="78" spans="1:22">
      <c r="A78" s="14">
        <v>64</v>
      </c>
      <c r="B78" s="14">
        <v>85</v>
      </c>
      <c r="C78" s="11" t="s">
        <v>382</v>
      </c>
      <c r="D78" s="11" t="s">
        <v>81</v>
      </c>
      <c r="E78" s="11">
        <v>1450</v>
      </c>
      <c r="F78" s="11">
        <v>940</v>
      </c>
      <c r="G78" s="11">
        <v>3323</v>
      </c>
      <c r="H78" s="11">
        <v>44</v>
      </c>
      <c r="I78" s="41">
        <v>1170.0372649745252</v>
      </c>
      <c r="J78" s="45">
        <v>678.43520392505206</v>
      </c>
      <c r="L78" s="1"/>
      <c r="M78" s="1"/>
      <c r="N78" s="1"/>
      <c r="O78" s="1"/>
      <c r="P78" s="1"/>
      <c r="Q78" s="1"/>
      <c r="R78" s="1"/>
      <c r="S78" s="1"/>
      <c r="T78" s="1"/>
      <c r="U78" s="1"/>
      <c r="V78" s="1"/>
    </row>
    <row r="79" spans="1:22">
      <c r="A79" s="15" t="s">
        <v>477</v>
      </c>
      <c r="B79" s="48" t="s">
        <v>477</v>
      </c>
      <c r="C79" s="11" t="s">
        <v>407</v>
      </c>
      <c r="D79" s="11" t="s">
        <v>73</v>
      </c>
      <c r="E79" s="11">
        <v>1430</v>
      </c>
      <c r="F79" s="11">
        <v>1080</v>
      </c>
      <c r="G79" s="11">
        <v>1826</v>
      </c>
      <c r="H79" s="11">
        <v>78</v>
      </c>
      <c r="I79" s="20">
        <v>1234.7983298084255</v>
      </c>
      <c r="J79" s="45">
        <v>996.52268518592496</v>
      </c>
      <c r="L79" s="1"/>
      <c r="M79" s="1"/>
      <c r="N79" s="1"/>
      <c r="O79" s="1"/>
      <c r="P79" s="1"/>
      <c r="Q79" s="1"/>
      <c r="R79" s="1"/>
      <c r="S79" s="1"/>
      <c r="T79" s="1"/>
      <c r="U79" s="1"/>
      <c r="V79" s="1"/>
    </row>
    <row r="80" spans="1:22">
      <c r="A80" s="11">
        <v>65</v>
      </c>
      <c r="B80" s="11">
        <v>72</v>
      </c>
      <c r="C80" s="11" t="s">
        <v>129</v>
      </c>
      <c r="D80" s="11" t="s">
        <v>123</v>
      </c>
      <c r="E80" s="11">
        <v>1330</v>
      </c>
      <c r="F80" s="11">
        <v>1100</v>
      </c>
      <c r="G80" s="11">
        <v>1330</v>
      </c>
      <c r="H80" s="11">
        <v>100</v>
      </c>
      <c r="I80" s="20">
        <v>1338.7273873267932</v>
      </c>
      <c r="J80" s="45">
        <v>1165.9420620676512</v>
      </c>
      <c r="L80" s="1"/>
      <c r="M80" s="1"/>
      <c r="N80" s="1"/>
      <c r="O80" s="1"/>
      <c r="P80" s="1"/>
      <c r="Q80" s="1"/>
      <c r="R80" s="1"/>
      <c r="S80" s="1"/>
      <c r="T80" s="1"/>
      <c r="U80" s="1"/>
      <c r="V80" s="1"/>
    </row>
    <row r="81" spans="1:22">
      <c r="A81" s="11">
        <v>66</v>
      </c>
      <c r="B81" s="11">
        <v>79</v>
      </c>
      <c r="C81" s="11" t="s">
        <v>130</v>
      </c>
      <c r="D81" s="11" t="s">
        <v>83</v>
      </c>
      <c r="E81" s="11">
        <v>1320</v>
      </c>
      <c r="F81" s="11">
        <v>990</v>
      </c>
      <c r="G81" s="11">
        <v>1390</v>
      </c>
      <c r="H81" s="11">
        <v>95</v>
      </c>
      <c r="I81" s="20">
        <v>1211.1464750572411</v>
      </c>
      <c r="J81" s="45">
        <v>912.27964998046389</v>
      </c>
      <c r="L81" s="1"/>
      <c r="M81" s="1"/>
      <c r="N81" s="1"/>
      <c r="O81" s="1"/>
      <c r="P81" s="1"/>
      <c r="Q81" s="1"/>
      <c r="R81" s="1"/>
      <c r="S81" s="1"/>
      <c r="T81" s="1"/>
      <c r="U81" s="1"/>
      <c r="V81" s="1"/>
    </row>
    <row r="82" spans="1:22">
      <c r="A82" s="11">
        <v>67</v>
      </c>
      <c r="B82" s="11">
        <v>54</v>
      </c>
      <c r="C82" s="11" t="s">
        <v>131</v>
      </c>
      <c r="D82" s="11" t="s">
        <v>83</v>
      </c>
      <c r="E82" s="11">
        <v>1320</v>
      </c>
      <c r="F82" s="11">
        <v>1860</v>
      </c>
      <c r="G82" s="11">
        <v>4881</v>
      </c>
      <c r="H82" s="11">
        <v>27</v>
      </c>
      <c r="I82" s="20">
        <v>1211.1464750572411</v>
      </c>
      <c r="J82" s="45">
        <v>1713.9799484481443</v>
      </c>
      <c r="L82" s="1"/>
      <c r="M82" s="1"/>
      <c r="N82" s="1"/>
      <c r="O82" s="1"/>
      <c r="P82" s="1"/>
      <c r="Q82" s="1"/>
      <c r="R82" s="1"/>
      <c r="S82" s="1"/>
      <c r="T82" s="1"/>
      <c r="U82" s="1"/>
      <c r="V82" s="1"/>
    </row>
    <row r="83" spans="1:22">
      <c r="A83" s="14">
        <v>68</v>
      </c>
      <c r="B83" s="14">
        <v>49</v>
      </c>
      <c r="C83" s="11" t="s">
        <v>132</v>
      </c>
      <c r="D83" s="11" t="s">
        <v>70</v>
      </c>
      <c r="E83" s="11">
        <v>1300</v>
      </c>
      <c r="F83" s="11">
        <v>2150</v>
      </c>
      <c r="G83" s="11">
        <v>2252</v>
      </c>
      <c r="H83" s="11">
        <v>58</v>
      </c>
      <c r="I83" s="41">
        <v>1378.3996591223877</v>
      </c>
      <c r="J83" s="41">
        <v>2316.6421588410485</v>
      </c>
      <c r="L83" s="1"/>
      <c r="M83" s="1"/>
      <c r="N83" s="1"/>
      <c r="O83" s="1"/>
      <c r="P83" s="1"/>
      <c r="Q83" s="1"/>
      <c r="R83" s="1"/>
      <c r="S83" s="1"/>
      <c r="T83" s="1"/>
      <c r="U83" s="1"/>
      <c r="V83" s="1"/>
    </row>
    <row r="84" spans="1:22">
      <c r="A84" s="14" t="s">
        <v>477</v>
      </c>
      <c r="B84" s="14">
        <v>90</v>
      </c>
      <c r="C84" s="11" t="s">
        <v>408</v>
      </c>
      <c r="D84" s="11" t="s">
        <v>81</v>
      </c>
      <c r="E84" s="11">
        <v>1280</v>
      </c>
      <c r="F84" s="11">
        <v>910</v>
      </c>
      <c r="G84" s="11">
        <v>1431</v>
      </c>
      <c r="H84" s="11">
        <v>89</v>
      </c>
      <c r="I84" s="20">
        <v>1032.8604821844083</v>
      </c>
      <c r="J84" s="41">
        <v>656.78301656574195</v>
      </c>
      <c r="L84" s="1"/>
      <c r="M84" s="1"/>
      <c r="N84" s="1"/>
      <c r="O84" s="1"/>
      <c r="P84" s="1"/>
      <c r="Q84" s="1"/>
      <c r="R84" s="1"/>
      <c r="S84" s="1"/>
      <c r="T84" s="1"/>
      <c r="U84" s="1"/>
      <c r="V84" s="1"/>
    </row>
    <row r="85" spans="1:22">
      <c r="A85" s="15" t="s">
        <v>477</v>
      </c>
      <c r="B85" s="48" t="s">
        <v>477</v>
      </c>
      <c r="C85" s="11" t="s">
        <v>396</v>
      </c>
      <c r="D85" s="11" t="s">
        <v>81</v>
      </c>
      <c r="E85" s="11">
        <v>1240</v>
      </c>
      <c r="F85" s="11">
        <v>1370</v>
      </c>
      <c r="G85" s="11">
        <v>1709</v>
      </c>
      <c r="H85" s="11">
        <v>73</v>
      </c>
      <c r="I85" s="20">
        <v>1000.5835921161456</v>
      </c>
      <c r="J85" s="41">
        <v>988.7832227418312</v>
      </c>
      <c r="L85" s="1"/>
      <c r="M85" s="1"/>
      <c r="N85" s="1"/>
      <c r="O85" s="1"/>
      <c r="P85" s="1"/>
      <c r="Q85" s="1"/>
      <c r="R85" s="1"/>
      <c r="S85" s="1"/>
      <c r="T85" s="1"/>
      <c r="U85" s="1"/>
      <c r="V85" s="1"/>
    </row>
    <row r="86" spans="1:22">
      <c r="A86" s="14">
        <v>69</v>
      </c>
      <c r="B86" s="14">
        <v>76</v>
      </c>
      <c r="C86" s="11" t="s">
        <v>134</v>
      </c>
      <c r="D86" s="11" t="s">
        <v>135</v>
      </c>
      <c r="E86" s="11">
        <v>1240</v>
      </c>
      <c r="F86" s="11">
        <v>1030</v>
      </c>
      <c r="G86" s="11">
        <v>1275</v>
      </c>
      <c r="H86" s="11">
        <v>97</v>
      </c>
      <c r="I86" s="20">
        <v>1100.1444273195339</v>
      </c>
      <c r="J86" s="41">
        <v>874.4939706610362</v>
      </c>
      <c r="L86" s="1"/>
      <c r="M86" s="1"/>
      <c r="N86" s="1"/>
      <c r="O86" s="1"/>
      <c r="P86" s="1"/>
      <c r="Q86" s="1"/>
      <c r="R86" s="1"/>
      <c r="S86" s="1"/>
      <c r="T86" s="1"/>
      <c r="U86" s="1"/>
      <c r="V86" s="1"/>
    </row>
    <row r="87" spans="1:22">
      <c r="A87" s="15" t="s">
        <v>477</v>
      </c>
      <c r="B87" s="48" t="s">
        <v>477</v>
      </c>
      <c r="C87" s="11" t="s">
        <v>397</v>
      </c>
      <c r="D87" s="11" t="s">
        <v>81</v>
      </c>
      <c r="E87" s="11">
        <v>1220</v>
      </c>
      <c r="F87" s="14">
        <v>1100</v>
      </c>
      <c r="G87" s="14">
        <v>1348</v>
      </c>
      <c r="H87" s="14">
        <v>91</v>
      </c>
      <c r="I87" s="41">
        <v>984.44514708201427</v>
      </c>
      <c r="J87" s="41">
        <v>793.91353650803967</v>
      </c>
      <c r="L87" s="1"/>
      <c r="M87" s="1"/>
      <c r="N87" s="1"/>
      <c r="O87" s="1"/>
      <c r="P87" s="1"/>
      <c r="Q87" s="1"/>
      <c r="R87" s="1"/>
      <c r="S87" s="1"/>
      <c r="T87" s="1"/>
      <c r="U87" s="1"/>
      <c r="V87" s="1"/>
    </row>
    <row r="88" spans="1:22">
      <c r="A88" s="11">
        <v>70</v>
      </c>
      <c r="B88" s="11">
        <v>287</v>
      </c>
      <c r="C88" s="11" t="s">
        <v>337</v>
      </c>
      <c r="D88" s="11" t="s">
        <v>70</v>
      </c>
      <c r="E88" s="11">
        <v>1200</v>
      </c>
      <c r="F88" s="14" t="s">
        <v>334</v>
      </c>
      <c r="G88" s="14">
        <v>2923</v>
      </c>
      <c r="H88" s="14">
        <v>41</v>
      </c>
      <c r="I88" s="20">
        <v>1272.3689161129732</v>
      </c>
      <c r="J88" s="45" t="s">
        <v>334</v>
      </c>
      <c r="L88" s="1"/>
      <c r="M88" s="1"/>
      <c r="N88" s="1"/>
      <c r="O88" s="1"/>
      <c r="P88" s="1"/>
      <c r="Q88" s="1"/>
      <c r="R88" s="1"/>
      <c r="S88" s="1"/>
      <c r="T88" s="1"/>
      <c r="U88" s="1"/>
      <c r="V88" s="1"/>
    </row>
    <row r="89" spans="1:22">
      <c r="A89" s="11">
        <v>71</v>
      </c>
      <c r="B89" s="11">
        <v>70</v>
      </c>
      <c r="C89" s="11" t="s">
        <v>136</v>
      </c>
      <c r="D89" s="11" t="s">
        <v>70</v>
      </c>
      <c r="E89" s="11">
        <v>1180</v>
      </c>
      <c r="F89" s="14">
        <v>1120</v>
      </c>
      <c r="G89" s="14">
        <v>1597</v>
      </c>
      <c r="H89" s="14">
        <v>74</v>
      </c>
      <c r="I89" s="20">
        <v>1251.1627675110904</v>
      </c>
      <c r="J89" s="45">
        <v>1206.8089385590579</v>
      </c>
      <c r="L89" s="1"/>
      <c r="M89" s="1"/>
      <c r="N89" s="1"/>
      <c r="O89" s="1"/>
      <c r="P89" s="1"/>
      <c r="Q89" s="1"/>
      <c r="R89" s="1"/>
      <c r="S89" s="1"/>
      <c r="T89" s="1"/>
      <c r="U89" s="1"/>
      <c r="V89" s="1"/>
    </row>
    <row r="90" spans="1:22">
      <c r="A90" s="11">
        <v>72</v>
      </c>
      <c r="B90" s="14">
        <v>63</v>
      </c>
      <c r="C90" s="11" t="s">
        <v>312</v>
      </c>
      <c r="D90" s="11" t="s">
        <v>92</v>
      </c>
      <c r="E90" s="11">
        <v>1180</v>
      </c>
      <c r="F90" s="35">
        <v>1340</v>
      </c>
      <c r="G90" s="14">
        <v>13742</v>
      </c>
      <c r="H90" s="14">
        <v>9</v>
      </c>
      <c r="I90" s="41">
        <v>1159.7828316432701</v>
      </c>
      <c r="J90" s="41">
        <v>1246.1695205491312</v>
      </c>
      <c r="L90" s="1"/>
      <c r="M90" s="1"/>
      <c r="N90" s="1"/>
      <c r="O90" s="1"/>
      <c r="P90" s="1"/>
      <c r="Q90" s="1"/>
      <c r="R90" s="1"/>
      <c r="S90" s="1"/>
      <c r="T90" s="1"/>
      <c r="U90" s="1"/>
      <c r="V90" s="1"/>
    </row>
    <row r="91" spans="1:22">
      <c r="A91" s="11">
        <v>73</v>
      </c>
      <c r="B91" s="14" t="s">
        <v>478</v>
      </c>
      <c r="C91" s="11" t="s">
        <v>170</v>
      </c>
      <c r="D91" s="11" t="s">
        <v>70</v>
      </c>
      <c r="E91" s="11">
        <v>1170</v>
      </c>
      <c r="F91" s="14" t="s">
        <v>334</v>
      </c>
      <c r="G91" s="14">
        <v>1203</v>
      </c>
      <c r="H91" s="14">
        <v>97</v>
      </c>
      <c r="I91" s="20">
        <v>1240.5596932101489</v>
      </c>
      <c r="J91" s="45" t="s">
        <v>334</v>
      </c>
      <c r="L91" s="1"/>
      <c r="M91" s="1"/>
      <c r="N91" s="1"/>
      <c r="O91" s="1"/>
      <c r="P91" s="1"/>
      <c r="Q91" s="1"/>
      <c r="R91" s="1"/>
      <c r="S91" s="1"/>
      <c r="T91" s="1"/>
      <c r="U91" s="1"/>
      <c r="V91" s="1"/>
    </row>
    <row r="92" spans="1:22">
      <c r="A92" s="11">
        <v>74</v>
      </c>
      <c r="B92" s="11">
        <v>62</v>
      </c>
      <c r="C92" s="11" t="s">
        <v>122</v>
      </c>
      <c r="D92" s="11" t="s">
        <v>123</v>
      </c>
      <c r="E92" s="11">
        <v>1160</v>
      </c>
      <c r="F92" s="14">
        <v>1400</v>
      </c>
      <c r="G92" s="14">
        <v>2198</v>
      </c>
      <c r="H92" s="14">
        <v>53</v>
      </c>
      <c r="I92" s="20">
        <v>1167.6118566158495</v>
      </c>
      <c r="J92" s="45">
        <v>1483.9262608133743</v>
      </c>
      <c r="L92" s="1"/>
      <c r="M92" s="1"/>
      <c r="N92" s="1"/>
      <c r="O92" s="1"/>
      <c r="P92" s="1"/>
      <c r="Q92" s="1"/>
      <c r="R92" s="1"/>
      <c r="S92" s="1"/>
      <c r="T92" s="1"/>
      <c r="U92" s="1"/>
      <c r="V92" s="1"/>
    </row>
    <row r="93" spans="1:22">
      <c r="A93" s="11">
        <v>75</v>
      </c>
      <c r="B93" s="11">
        <v>89</v>
      </c>
      <c r="C93" s="11" t="s">
        <v>137</v>
      </c>
      <c r="D93" s="11" t="s">
        <v>70</v>
      </c>
      <c r="E93" s="11">
        <v>1140</v>
      </c>
      <c r="F93" s="14">
        <v>920</v>
      </c>
      <c r="G93" s="14">
        <v>12695</v>
      </c>
      <c r="H93" s="14">
        <v>9</v>
      </c>
      <c r="I93" s="20">
        <v>1208.7504703073246</v>
      </c>
      <c r="J93" s="45">
        <v>991.30734238779758</v>
      </c>
      <c r="L93" s="1"/>
      <c r="M93" s="1"/>
      <c r="N93" s="1"/>
      <c r="O93" s="1"/>
      <c r="P93" s="1"/>
      <c r="Q93" s="1"/>
      <c r="R93" s="1"/>
      <c r="S93" s="1"/>
      <c r="T93" s="1"/>
      <c r="U93" s="1"/>
      <c r="V93" s="1"/>
    </row>
    <row r="94" spans="1:22">
      <c r="A94" s="14">
        <v>76</v>
      </c>
      <c r="B94" s="14">
        <v>71</v>
      </c>
      <c r="C94" s="11" t="s">
        <v>139</v>
      </c>
      <c r="D94" s="11" t="s">
        <v>140</v>
      </c>
      <c r="E94" s="11">
        <v>1130</v>
      </c>
      <c r="F94" s="14">
        <v>1110</v>
      </c>
      <c r="G94" s="14">
        <v>1158</v>
      </c>
      <c r="H94" s="14">
        <v>97</v>
      </c>
      <c r="I94" s="20">
        <v>759.84622681914277</v>
      </c>
      <c r="J94" s="41">
        <v>706.76805892061498</v>
      </c>
      <c r="L94" s="1"/>
      <c r="M94" s="1"/>
      <c r="N94" s="1"/>
      <c r="O94" s="1"/>
      <c r="P94" s="1"/>
      <c r="Q94" s="1"/>
      <c r="R94" s="1"/>
      <c r="S94" s="1"/>
      <c r="T94" s="1"/>
      <c r="U94" s="1"/>
      <c r="V94" s="1"/>
    </row>
    <row r="95" spans="1:22">
      <c r="A95" s="14">
        <v>77</v>
      </c>
      <c r="B95" s="14">
        <v>69</v>
      </c>
      <c r="C95" s="11" t="s">
        <v>332</v>
      </c>
      <c r="D95" s="11" t="s">
        <v>70</v>
      </c>
      <c r="E95" s="11">
        <v>1100</v>
      </c>
      <c r="F95" s="14">
        <v>1150</v>
      </c>
      <c r="G95" s="14" t="s">
        <v>334</v>
      </c>
      <c r="H95" s="14" t="s">
        <v>334</v>
      </c>
      <c r="I95" s="20">
        <v>1166.3381731035588</v>
      </c>
      <c r="J95" s="45">
        <v>1239.1341779847469</v>
      </c>
      <c r="L95" s="1"/>
      <c r="M95" s="1"/>
      <c r="N95" s="1"/>
      <c r="O95" s="1"/>
      <c r="P95" s="1"/>
      <c r="Q95" s="1"/>
      <c r="R95" s="1"/>
      <c r="S95" s="1"/>
      <c r="T95" s="1"/>
      <c r="U95" s="1"/>
      <c r="V95" s="1"/>
    </row>
    <row r="96" spans="1:22">
      <c r="A96" s="15" t="s">
        <v>477</v>
      </c>
      <c r="B96" s="48" t="s">
        <v>477</v>
      </c>
      <c r="C96" s="11" t="s">
        <v>384</v>
      </c>
      <c r="D96" s="11" t="s">
        <v>73</v>
      </c>
      <c r="E96" s="11">
        <v>1070</v>
      </c>
      <c r="F96" s="11">
        <v>1220</v>
      </c>
      <c r="G96" s="11">
        <v>1065</v>
      </c>
      <c r="H96" s="11">
        <v>100</v>
      </c>
      <c r="I96" s="20">
        <v>923.94000901749325</v>
      </c>
      <c r="J96" s="45">
        <v>1125.7015517841003</v>
      </c>
      <c r="L96" s="1"/>
      <c r="M96" s="1"/>
      <c r="N96" s="1"/>
      <c r="O96" s="1"/>
      <c r="P96" s="1"/>
      <c r="Q96" s="1"/>
      <c r="R96" s="1"/>
      <c r="S96" s="1"/>
      <c r="T96" s="1"/>
      <c r="U96" s="1"/>
      <c r="V96" s="1"/>
    </row>
    <row r="97" spans="1:22">
      <c r="A97" s="15" t="s">
        <v>477</v>
      </c>
      <c r="B97" s="48" t="s">
        <v>477</v>
      </c>
      <c r="C97" s="11" t="s">
        <v>385</v>
      </c>
      <c r="D97" s="11" t="s">
        <v>73</v>
      </c>
      <c r="E97" s="11">
        <v>1050</v>
      </c>
      <c r="F97" s="11">
        <v>980</v>
      </c>
      <c r="G97" s="11">
        <v>1051</v>
      </c>
      <c r="H97" s="11">
        <v>100</v>
      </c>
      <c r="I97" s="41">
        <v>906.67010230688584</v>
      </c>
      <c r="J97" s="41">
        <v>904.25206618722814</v>
      </c>
      <c r="L97" s="1"/>
      <c r="M97" s="1"/>
      <c r="N97" s="1"/>
      <c r="O97" s="1"/>
      <c r="P97" s="1"/>
      <c r="Q97" s="1"/>
      <c r="R97" s="1"/>
      <c r="S97" s="1"/>
      <c r="T97" s="1"/>
      <c r="U97" s="1"/>
      <c r="V97" s="1"/>
    </row>
    <row r="98" spans="1:22">
      <c r="A98" s="15" t="s">
        <v>477</v>
      </c>
      <c r="B98" s="48" t="s">
        <v>477</v>
      </c>
      <c r="C98" s="11" t="s">
        <v>409</v>
      </c>
      <c r="D98" s="11" t="s">
        <v>81</v>
      </c>
      <c r="E98" s="11">
        <v>1040</v>
      </c>
      <c r="F98" s="11">
        <v>1030</v>
      </c>
      <c r="G98" s="11">
        <v>1342</v>
      </c>
      <c r="H98" s="11">
        <v>78</v>
      </c>
      <c r="I98" s="41">
        <v>839.19914177483179</v>
      </c>
      <c r="J98" s="45">
        <v>743.39176600298265</v>
      </c>
      <c r="L98" s="1"/>
      <c r="M98" s="1"/>
      <c r="N98" s="1"/>
      <c r="O98" s="1"/>
      <c r="P98" s="1"/>
      <c r="Q98" s="1"/>
      <c r="R98" s="1"/>
      <c r="S98" s="1"/>
      <c r="T98" s="1"/>
      <c r="U98" s="1"/>
      <c r="V98" s="1"/>
    </row>
    <row r="99" spans="1:22">
      <c r="A99" s="11">
        <v>78</v>
      </c>
      <c r="B99" s="11">
        <v>68</v>
      </c>
      <c r="C99" s="11" t="s">
        <v>141</v>
      </c>
      <c r="D99" s="11" t="s">
        <v>92</v>
      </c>
      <c r="E99" s="11">
        <v>1040</v>
      </c>
      <c r="F99" s="11">
        <v>1170</v>
      </c>
      <c r="G99" s="11">
        <v>40805</v>
      </c>
      <c r="H99" s="11">
        <v>3</v>
      </c>
      <c r="I99" s="20">
        <v>1022.1814787364414</v>
      </c>
      <c r="J99" s="45">
        <v>1088.073387345137</v>
      </c>
      <c r="L99" s="1"/>
      <c r="M99" s="1"/>
      <c r="N99" s="1"/>
      <c r="O99" s="1"/>
      <c r="P99" s="1"/>
      <c r="Q99" s="1"/>
      <c r="R99" s="1"/>
      <c r="S99" s="1"/>
      <c r="T99" s="1"/>
      <c r="U99" s="1"/>
      <c r="V99" s="1"/>
    </row>
    <row r="100" spans="1:22">
      <c r="A100" s="14">
        <v>79</v>
      </c>
      <c r="B100" s="14">
        <v>82</v>
      </c>
      <c r="C100" s="11" t="s">
        <v>187</v>
      </c>
      <c r="D100" s="11" t="s">
        <v>123</v>
      </c>
      <c r="E100" s="11">
        <v>1030</v>
      </c>
      <c r="F100" s="11">
        <v>960</v>
      </c>
      <c r="G100" s="11">
        <v>2556</v>
      </c>
      <c r="H100" s="11">
        <v>40</v>
      </c>
      <c r="I100" s="20">
        <v>1036.7588037192459</v>
      </c>
      <c r="J100" s="45">
        <v>1017.5494359863138</v>
      </c>
      <c r="L100" s="1"/>
      <c r="M100" s="1"/>
      <c r="N100" s="1"/>
      <c r="O100" s="1"/>
      <c r="P100" s="1"/>
      <c r="Q100" s="1"/>
      <c r="R100" s="1"/>
      <c r="S100" s="1"/>
      <c r="T100" s="1"/>
      <c r="U100" s="1"/>
      <c r="V100" s="1"/>
    </row>
    <row r="101" spans="1:22">
      <c r="A101" s="15" t="s">
        <v>477</v>
      </c>
      <c r="B101" s="48" t="s">
        <v>477</v>
      </c>
      <c r="C101" s="11" t="s">
        <v>410</v>
      </c>
      <c r="D101" s="11" t="s">
        <v>81</v>
      </c>
      <c r="E101" s="11">
        <v>1020</v>
      </c>
      <c r="F101" s="11">
        <v>950</v>
      </c>
      <c r="G101" s="11">
        <v>1020</v>
      </c>
      <c r="H101" s="11">
        <v>100</v>
      </c>
      <c r="I101" s="20">
        <v>823.06069674070045</v>
      </c>
      <c r="J101" s="41">
        <v>685.65259971148885</v>
      </c>
      <c r="L101" s="1"/>
      <c r="M101" s="1"/>
      <c r="N101" s="1"/>
      <c r="O101" s="1"/>
      <c r="P101" s="1"/>
      <c r="Q101" s="1"/>
      <c r="R101" s="1"/>
      <c r="S101" s="1"/>
      <c r="T101" s="1"/>
      <c r="U101" s="1"/>
      <c r="V101" s="1"/>
    </row>
    <row r="102" spans="1:22">
      <c r="A102" s="14">
        <v>80</v>
      </c>
      <c r="B102" s="14">
        <v>74</v>
      </c>
      <c r="C102" s="11" t="s">
        <v>142</v>
      </c>
      <c r="D102" s="11" t="s">
        <v>70</v>
      </c>
      <c r="E102" s="11">
        <v>1010</v>
      </c>
      <c r="F102" s="11">
        <v>1050</v>
      </c>
      <c r="G102" s="11">
        <v>3889</v>
      </c>
      <c r="H102" s="11">
        <v>26</v>
      </c>
      <c r="I102" s="20">
        <v>1070.9105043950858</v>
      </c>
      <c r="J102" s="45">
        <v>1131.3833798991168</v>
      </c>
      <c r="L102" s="1"/>
      <c r="M102" s="1"/>
      <c r="N102" s="1"/>
      <c r="O102" s="1"/>
      <c r="P102" s="1"/>
      <c r="Q102" s="1"/>
      <c r="R102" s="1"/>
      <c r="S102" s="1"/>
      <c r="T102" s="1"/>
      <c r="U102" s="1"/>
      <c r="V102" s="1"/>
    </row>
    <row r="103" spans="1:22">
      <c r="A103" s="15" t="s">
        <v>477</v>
      </c>
      <c r="B103" s="48" t="s">
        <v>477</v>
      </c>
      <c r="C103" s="11" t="s">
        <v>386</v>
      </c>
      <c r="D103" s="11" t="s">
        <v>70</v>
      </c>
      <c r="E103" s="11">
        <v>1010</v>
      </c>
      <c r="F103" s="11">
        <v>900</v>
      </c>
      <c r="G103" s="11">
        <v>1010</v>
      </c>
      <c r="H103" s="11">
        <v>100</v>
      </c>
      <c r="I103" s="20">
        <v>1070.9105043950858</v>
      </c>
      <c r="J103" s="45">
        <v>969.75718277067153</v>
      </c>
      <c r="L103" s="1"/>
      <c r="M103" s="1"/>
      <c r="N103" s="1"/>
      <c r="O103" s="1"/>
      <c r="P103" s="1"/>
      <c r="Q103" s="1"/>
      <c r="R103" s="1"/>
      <c r="S103" s="1"/>
      <c r="T103" s="1"/>
      <c r="U103" s="1"/>
      <c r="V103" s="1"/>
    </row>
    <row r="104" spans="1:22">
      <c r="A104" s="11">
        <v>81</v>
      </c>
      <c r="B104" s="11">
        <v>75</v>
      </c>
      <c r="C104" s="11" t="s">
        <v>189</v>
      </c>
      <c r="D104" s="11" t="s">
        <v>70</v>
      </c>
      <c r="E104" s="11">
        <v>1000</v>
      </c>
      <c r="F104" s="11">
        <v>1050</v>
      </c>
      <c r="G104" s="11">
        <v>10005</v>
      </c>
      <c r="H104" s="11">
        <v>10</v>
      </c>
      <c r="I104" s="41">
        <v>1060.3074300941444</v>
      </c>
      <c r="J104" s="45">
        <v>1131.3833798991168</v>
      </c>
      <c r="L104" s="1"/>
      <c r="M104" s="1"/>
      <c r="O104" s="1"/>
      <c r="P104" s="1"/>
      <c r="Q104" s="1"/>
      <c r="R104" s="1"/>
      <c r="S104" s="1"/>
      <c r="T104" s="1"/>
      <c r="U104" s="1"/>
      <c r="V104" s="1"/>
    </row>
    <row r="105" spans="1:22">
      <c r="A105" s="14">
        <v>82</v>
      </c>
      <c r="B105" s="14">
        <v>67</v>
      </c>
      <c r="C105" s="11" t="s">
        <v>138</v>
      </c>
      <c r="D105" s="11" t="s">
        <v>73</v>
      </c>
      <c r="E105" s="11">
        <v>990</v>
      </c>
      <c r="F105" s="35">
        <v>1190</v>
      </c>
      <c r="G105" s="11">
        <v>1258</v>
      </c>
      <c r="H105" s="11">
        <v>79</v>
      </c>
      <c r="I105" s="41">
        <v>854.86038217506382</v>
      </c>
      <c r="J105" s="41">
        <v>1098.0203660844913</v>
      </c>
    </row>
    <row r="106" spans="1:22">
      <c r="A106" s="14">
        <v>83</v>
      </c>
      <c r="B106" s="14">
        <v>83</v>
      </c>
      <c r="C106" s="11" t="s">
        <v>143</v>
      </c>
      <c r="D106" s="11" t="s">
        <v>73</v>
      </c>
      <c r="E106" s="11">
        <v>990</v>
      </c>
      <c r="F106" s="14">
        <v>950</v>
      </c>
      <c r="G106" s="11">
        <v>12277</v>
      </c>
      <c r="H106" s="11">
        <v>8</v>
      </c>
      <c r="I106" s="20">
        <v>854.86038217506382</v>
      </c>
      <c r="J106" s="45">
        <v>876.57088048761909</v>
      </c>
    </row>
    <row r="107" spans="1:22">
      <c r="A107" s="15" t="s">
        <v>477</v>
      </c>
      <c r="B107" s="48" t="s">
        <v>477</v>
      </c>
      <c r="C107" s="11" t="s">
        <v>411</v>
      </c>
      <c r="D107" s="11" t="s">
        <v>81</v>
      </c>
      <c r="E107" s="11">
        <v>990</v>
      </c>
      <c r="F107" s="14" t="s">
        <v>334</v>
      </c>
      <c r="G107" s="11">
        <v>987</v>
      </c>
      <c r="H107" s="11">
        <v>100</v>
      </c>
      <c r="I107" s="20">
        <v>798.85302918950333</v>
      </c>
      <c r="J107" s="41" t="s">
        <v>334</v>
      </c>
    </row>
    <row r="108" spans="1:22">
      <c r="A108" s="11">
        <v>84</v>
      </c>
      <c r="B108" s="11">
        <v>108</v>
      </c>
      <c r="C108" s="11" t="s">
        <v>144</v>
      </c>
      <c r="D108" s="11" t="s">
        <v>145</v>
      </c>
      <c r="E108" s="11">
        <v>960</v>
      </c>
      <c r="F108" s="11">
        <v>770</v>
      </c>
      <c r="G108" s="11">
        <v>1281</v>
      </c>
      <c r="H108" s="11">
        <v>75</v>
      </c>
      <c r="I108" s="41">
        <v>899.51453239283683</v>
      </c>
      <c r="J108" s="45">
        <v>729.85723129988116</v>
      </c>
    </row>
    <row r="109" spans="1:22">
      <c r="A109" s="11">
        <v>85</v>
      </c>
      <c r="B109" s="11">
        <v>65</v>
      </c>
      <c r="C109" s="11" t="s">
        <v>188</v>
      </c>
      <c r="D109" s="11" t="s">
        <v>92</v>
      </c>
      <c r="E109" s="11">
        <v>960</v>
      </c>
      <c r="F109" s="11">
        <v>1220</v>
      </c>
      <c r="G109" s="11">
        <v>27708</v>
      </c>
      <c r="H109" s="11">
        <v>3</v>
      </c>
      <c r="I109" s="20">
        <v>943.55213421825363</v>
      </c>
      <c r="J109" s="45">
        <v>1134.5722500521942</v>
      </c>
    </row>
    <row r="110" spans="1:22">
      <c r="A110" s="11">
        <v>86</v>
      </c>
      <c r="B110" s="11">
        <v>86</v>
      </c>
      <c r="C110" s="11" t="s">
        <v>147</v>
      </c>
      <c r="D110" s="11" t="s">
        <v>123</v>
      </c>
      <c r="E110" s="11">
        <v>950</v>
      </c>
      <c r="F110" s="11">
        <v>930</v>
      </c>
      <c r="G110" s="11">
        <v>35573</v>
      </c>
      <c r="H110" s="11">
        <v>3</v>
      </c>
      <c r="I110" s="41">
        <v>956.23384809056654</v>
      </c>
      <c r="J110" s="45">
        <v>985.75101611174148</v>
      </c>
    </row>
    <row r="111" spans="1:22">
      <c r="A111" s="11">
        <v>87</v>
      </c>
      <c r="B111" s="11">
        <v>77</v>
      </c>
      <c r="C111" s="11" t="s">
        <v>148</v>
      </c>
      <c r="D111" s="11" t="s">
        <v>101</v>
      </c>
      <c r="E111" s="11">
        <v>940</v>
      </c>
      <c r="F111" s="11">
        <v>1010</v>
      </c>
      <c r="G111" s="11">
        <v>991</v>
      </c>
      <c r="H111" s="11">
        <v>95</v>
      </c>
      <c r="I111" s="20">
        <v>872.39886049276834</v>
      </c>
      <c r="J111" s="45">
        <v>945.1472962374404</v>
      </c>
    </row>
    <row r="112" spans="1:22">
      <c r="A112" s="11">
        <v>88</v>
      </c>
      <c r="B112" s="11">
        <v>91</v>
      </c>
      <c r="C112" s="11" t="s">
        <v>146</v>
      </c>
      <c r="D112" s="11" t="s">
        <v>112</v>
      </c>
      <c r="E112" s="11">
        <v>930</v>
      </c>
      <c r="F112" s="11">
        <v>900</v>
      </c>
      <c r="G112" s="11">
        <v>1097</v>
      </c>
      <c r="H112" s="11">
        <v>85</v>
      </c>
      <c r="I112" s="20">
        <v>989.27580786354633</v>
      </c>
      <c r="J112" s="45">
        <v>980.41549313505038</v>
      </c>
    </row>
    <row r="113" spans="1:10">
      <c r="A113" s="14">
        <v>89</v>
      </c>
      <c r="B113" s="14">
        <v>80</v>
      </c>
      <c r="C113" s="11" t="s">
        <v>171</v>
      </c>
      <c r="D113" s="11" t="s">
        <v>70</v>
      </c>
      <c r="E113" s="11">
        <v>930</v>
      </c>
      <c r="F113" s="11">
        <v>990</v>
      </c>
      <c r="G113" s="11">
        <v>1367</v>
      </c>
      <c r="H113" s="11">
        <v>68</v>
      </c>
      <c r="I113" s="20">
        <v>986.08590998755426</v>
      </c>
      <c r="J113" s="45">
        <v>1066.7329010477388</v>
      </c>
    </row>
    <row r="114" spans="1:10">
      <c r="A114" s="11">
        <v>90</v>
      </c>
      <c r="B114" s="11">
        <v>93</v>
      </c>
      <c r="C114" s="11" t="s">
        <v>190</v>
      </c>
      <c r="D114" s="11" t="s">
        <v>135</v>
      </c>
      <c r="E114" s="11">
        <v>920</v>
      </c>
      <c r="F114" s="11">
        <v>880</v>
      </c>
      <c r="G114" s="11">
        <v>928</v>
      </c>
      <c r="H114" s="11">
        <v>100</v>
      </c>
      <c r="I114" s="20">
        <v>816.23618801126702</v>
      </c>
      <c r="J114" s="45">
        <v>747.1404797880698</v>
      </c>
    </row>
    <row r="115" spans="1:10">
      <c r="A115" s="14">
        <v>91</v>
      </c>
      <c r="B115" s="14">
        <v>73</v>
      </c>
      <c r="C115" s="11" t="s">
        <v>149</v>
      </c>
      <c r="D115" s="11" t="s">
        <v>150</v>
      </c>
      <c r="E115" s="11">
        <v>920</v>
      </c>
      <c r="F115" s="11">
        <v>1080</v>
      </c>
      <c r="G115" s="11">
        <v>2635</v>
      </c>
      <c r="H115" s="11">
        <v>35</v>
      </c>
      <c r="I115" s="20">
        <v>782.97425026502663</v>
      </c>
      <c r="J115" s="45">
        <v>874.08319715746836</v>
      </c>
    </row>
    <row r="116" spans="1:10">
      <c r="A116" s="15" t="s">
        <v>477</v>
      </c>
      <c r="B116" s="48" t="s">
        <v>477</v>
      </c>
      <c r="C116" s="11" t="s">
        <v>412</v>
      </c>
      <c r="D116" s="11" t="s">
        <v>81</v>
      </c>
      <c r="E116" s="11">
        <v>900</v>
      </c>
      <c r="F116" s="11">
        <v>860</v>
      </c>
      <c r="G116" s="11">
        <v>948</v>
      </c>
      <c r="H116" s="11">
        <v>95</v>
      </c>
      <c r="I116" s="41">
        <v>726.2300265359122</v>
      </c>
      <c r="J116" s="45">
        <v>620.69603763355826</v>
      </c>
    </row>
    <row r="117" spans="1:10">
      <c r="A117" s="11">
        <v>92</v>
      </c>
      <c r="B117" s="11">
        <v>81</v>
      </c>
      <c r="C117" s="11" t="s">
        <v>151</v>
      </c>
      <c r="D117" s="11" t="s">
        <v>73</v>
      </c>
      <c r="E117" s="11">
        <v>890</v>
      </c>
      <c r="F117" s="11">
        <v>960</v>
      </c>
      <c r="G117" s="11">
        <v>2559</v>
      </c>
      <c r="H117" s="11">
        <v>35</v>
      </c>
      <c r="I117" s="41">
        <v>768.51084862202708</v>
      </c>
      <c r="J117" s="45">
        <v>885.79794238748877</v>
      </c>
    </row>
    <row r="118" spans="1:10">
      <c r="A118" s="11">
        <v>93</v>
      </c>
      <c r="B118" s="11">
        <v>87</v>
      </c>
      <c r="C118" s="11" t="s">
        <v>331</v>
      </c>
      <c r="D118" s="11" t="s">
        <v>92</v>
      </c>
      <c r="E118" s="11">
        <v>890</v>
      </c>
      <c r="F118" s="11">
        <v>920</v>
      </c>
      <c r="G118" s="11">
        <v>44865</v>
      </c>
      <c r="H118" s="11">
        <v>2</v>
      </c>
      <c r="I118" s="41">
        <v>874.7514577648393</v>
      </c>
      <c r="J118" s="41">
        <v>855.57907380985137</v>
      </c>
    </row>
    <row r="119" spans="1:10">
      <c r="A119" s="11">
        <v>94</v>
      </c>
      <c r="B119" s="11">
        <v>94</v>
      </c>
      <c r="C119" s="11" t="s">
        <v>152</v>
      </c>
      <c r="D119" s="11" t="s">
        <v>70</v>
      </c>
      <c r="E119" s="11">
        <v>860</v>
      </c>
      <c r="F119" s="11">
        <v>860</v>
      </c>
      <c r="G119" s="11">
        <v>2648</v>
      </c>
      <c r="H119" s="11">
        <v>33</v>
      </c>
      <c r="I119" s="20">
        <v>911.86438988096415</v>
      </c>
      <c r="J119" s="45">
        <v>926.65686353641945</v>
      </c>
    </row>
    <row r="120" spans="1:10">
      <c r="A120" s="11">
        <v>95</v>
      </c>
      <c r="B120" s="11">
        <v>107</v>
      </c>
      <c r="C120" s="11" t="s">
        <v>153</v>
      </c>
      <c r="D120" s="11" t="s">
        <v>140</v>
      </c>
      <c r="E120" s="11">
        <v>850</v>
      </c>
      <c r="F120" s="11">
        <v>780</v>
      </c>
      <c r="G120" s="11">
        <v>1001</v>
      </c>
      <c r="H120" s="11">
        <v>85</v>
      </c>
      <c r="I120" s="20">
        <v>571.56574583740826</v>
      </c>
      <c r="J120" s="45">
        <v>496.6478251874592</v>
      </c>
    </row>
    <row r="121" spans="1:10">
      <c r="A121" s="11">
        <v>96</v>
      </c>
      <c r="B121" s="11">
        <v>59</v>
      </c>
      <c r="C121" s="11" t="s">
        <v>154</v>
      </c>
      <c r="D121" s="11" t="s">
        <v>155</v>
      </c>
      <c r="E121" s="11">
        <v>840</v>
      </c>
      <c r="F121" s="11">
        <v>1780</v>
      </c>
      <c r="G121" s="11">
        <v>883</v>
      </c>
      <c r="H121" s="11">
        <v>95</v>
      </c>
      <c r="I121" s="41">
        <v>788.02093479706639</v>
      </c>
      <c r="J121" s="45">
        <v>1258.4140191709816</v>
      </c>
    </row>
    <row r="122" spans="1:10">
      <c r="A122" s="11">
        <v>97</v>
      </c>
      <c r="B122" s="11">
        <v>105</v>
      </c>
      <c r="C122" s="11" t="s">
        <v>180</v>
      </c>
      <c r="D122" s="11" t="s">
        <v>81</v>
      </c>
      <c r="E122" s="11">
        <v>840</v>
      </c>
      <c r="F122" s="11">
        <v>780</v>
      </c>
      <c r="G122" s="11">
        <v>2111</v>
      </c>
      <c r="H122" s="11">
        <v>40</v>
      </c>
      <c r="I122" s="41">
        <v>677.81469143351796</v>
      </c>
      <c r="J122" s="45">
        <v>562.95687134206446</v>
      </c>
    </row>
    <row r="123" spans="1:10">
      <c r="A123" s="11">
        <v>98</v>
      </c>
      <c r="B123" s="11">
        <v>96</v>
      </c>
      <c r="C123" s="11" t="s">
        <v>156</v>
      </c>
      <c r="D123" s="11" t="s">
        <v>145</v>
      </c>
      <c r="E123" s="11">
        <v>840</v>
      </c>
      <c r="F123" s="11">
        <v>830</v>
      </c>
      <c r="G123" s="11">
        <v>1944</v>
      </c>
      <c r="H123" s="11">
        <v>43</v>
      </c>
      <c r="I123" s="20">
        <v>787.07521584373228</v>
      </c>
      <c r="J123" s="45">
        <v>786.72922334922259</v>
      </c>
    </row>
    <row r="124" spans="1:10">
      <c r="A124" s="11">
        <v>99</v>
      </c>
      <c r="B124" s="11">
        <v>98</v>
      </c>
      <c r="C124" s="11" t="s">
        <v>191</v>
      </c>
      <c r="D124" s="65" t="s">
        <v>162</v>
      </c>
      <c r="E124" s="11">
        <v>820</v>
      </c>
      <c r="F124" s="11">
        <v>820</v>
      </c>
      <c r="G124" s="11">
        <v>32958</v>
      </c>
      <c r="H124" s="11">
        <v>2</v>
      </c>
      <c r="I124" s="41">
        <v>756.69909950179692</v>
      </c>
      <c r="J124" s="45">
        <v>761.46841467243735</v>
      </c>
    </row>
    <row r="125" spans="1:10">
      <c r="A125" s="14">
        <v>100</v>
      </c>
      <c r="B125" s="14">
        <v>95</v>
      </c>
      <c r="C125" s="11" t="s">
        <v>174</v>
      </c>
      <c r="D125" s="11" t="s">
        <v>70</v>
      </c>
      <c r="E125" s="11">
        <v>800</v>
      </c>
      <c r="F125" s="11">
        <v>840</v>
      </c>
      <c r="G125" s="11">
        <v>1398</v>
      </c>
      <c r="H125" s="11">
        <v>57</v>
      </c>
      <c r="I125" s="20">
        <v>848.24594407531549</v>
      </c>
      <c r="J125" s="20">
        <v>905.10670391929341</v>
      </c>
    </row>
    <row r="126" spans="1:10" s="39" customFormat="1">
      <c r="A126" s="36"/>
      <c r="B126" s="36"/>
    </row>
    <row r="127" spans="1:10" ht="26" customHeight="1">
      <c r="A127" s="2" t="s">
        <v>55</v>
      </c>
      <c r="B127" s="109" t="s">
        <v>181</v>
      </c>
      <c r="C127" s="109"/>
      <c r="D127" s="109"/>
      <c r="E127" s="109"/>
      <c r="F127" s="109"/>
      <c r="G127" s="109"/>
      <c r="H127" s="117"/>
      <c r="I127" s="117"/>
    </row>
    <row r="128" spans="1:10" ht="29" customHeight="1">
      <c r="A128" s="2" t="s">
        <v>56</v>
      </c>
      <c r="B128" s="109" t="s">
        <v>343</v>
      </c>
      <c r="C128" s="109"/>
      <c r="D128" s="109"/>
      <c r="E128" s="109"/>
      <c r="F128" s="109"/>
      <c r="G128" s="109"/>
      <c r="H128" s="117"/>
      <c r="I128" s="117"/>
    </row>
    <row r="129" spans="1:9" ht="27" customHeight="1">
      <c r="A129" s="2" t="s">
        <v>57</v>
      </c>
      <c r="B129" s="109" t="s">
        <v>341</v>
      </c>
      <c r="C129" s="109"/>
      <c r="D129" s="109"/>
      <c r="E129" s="109"/>
      <c r="F129" s="109"/>
      <c r="G129" s="109"/>
      <c r="H129" s="117"/>
      <c r="I129" s="117"/>
    </row>
    <row r="130" spans="1:9" ht="26" customHeight="1">
      <c r="A130" s="28" t="s">
        <v>50</v>
      </c>
      <c r="B130" s="109" t="s">
        <v>482</v>
      </c>
      <c r="C130" s="109"/>
      <c r="D130" s="109"/>
      <c r="E130" s="109"/>
      <c r="F130" s="109"/>
      <c r="G130" s="109"/>
      <c r="H130" s="117"/>
      <c r="I130" s="117"/>
    </row>
    <row r="131" spans="1:9" s="25" customFormat="1">
      <c r="A131" s="24"/>
      <c r="B131" s="24"/>
    </row>
    <row r="132" spans="1:9" s="25" customFormat="1">
      <c r="A132" s="24"/>
      <c r="B132" s="24"/>
    </row>
    <row r="133" spans="1:9" s="25" customFormat="1">
      <c r="A133" s="24"/>
      <c r="B133" s="24"/>
    </row>
  </sheetData>
  <mergeCells count="7">
    <mergeCell ref="B128:I128"/>
    <mergeCell ref="B129:I129"/>
    <mergeCell ref="B130:I130"/>
    <mergeCell ref="A1:J1"/>
    <mergeCell ref="A2:J2"/>
    <mergeCell ref="A3:J3"/>
    <mergeCell ref="B127:I127"/>
  </mergeCells>
  <phoneticPr fontId="6" type="noConversion"/>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4"/>
  <sheetViews>
    <sheetView zoomScaleNormal="100" workbookViewId="0">
      <selection sqref="A1:J1"/>
    </sheetView>
  </sheetViews>
  <sheetFormatPr baseColWidth="10" defaultRowHeight="16"/>
  <cols>
    <col min="1" max="1" width="21.5" style="3" customWidth="1"/>
    <col min="2" max="2" width="10.83203125" style="3"/>
    <col min="3" max="3" width="51" customWidth="1"/>
    <col min="4" max="4" width="15.33203125" customWidth="1"/>
    <col min="5" max="6" width="16.33203125" bestFit="1" customWidth="1"/>
    <col min="7" max="7" width="16" bestFit="1" customWidth="1"/>
    <col min="8" max="8" width="17.83203125" bestFit="1" customWidth="1"/>
    <col min="9" max="9" width="23.1640625" bestFit="1" customWidth="1"/>
    <col min="10" max="10" width="23.1640625" customWidth="1"/>
  </cols>
  <sheetData>
    <row r="1" spans="1:22" ht="16" customHeight="1">
      <c r="A1" s="111" t="s">
        <v>358</v>
      </c>
      <c r="B1" s="111"/>
      <c r="C1" s="111"/>
      <c r="D1" s="111"/>
      <c r="E1" s="111"/>
      <c r="F1" s="111"/>
      <c r="G1" s="111"/>
      <c r="H1" s="111"/>
      <c r="I1" s="111"/>
      <c r="J1" s="111"/>
    </row>
    <row r="2" spans="1:22" ht="16" customHeight="1">
      <c r="A2" s="118" t="s">
        <v>61</v>
      </c>
      <c r="B2" s="118"/>
      <c r="C2" s="118"/>
      <c r="D2" s="118"/>
      <c r="E2" s="118"/>
      <c r="F2" s="118"/>
      <c r="G2" s="118"/>
      <c r="H2" s="118"/>
      <c r="I2" s="118"/>
      <c r="J2" s="118"/>
    </row>
    <row r="3" spans="1:22" ht="16" customHeight="1">
      <c r="A3" s="113" t="s">
        <v>484</v>
      </c>
      <c r="B3" s="113"/>
      <c r="C3" s="113"/>
      <c r="D3" s="113"/>
      <c r="E3" s="113"/>
      <c r="F3" s="113"/>
      <c r="G3" s="113"/>
      <c r="H3" s="113"/>
      <c r="I3" s="113"/>
      <c r="J3" s="113"/>
    </row>
    <row r="4" spans="1:22" s="4" customFormat="1" ht="34" customHeight="1">
      <c r="A4" s="78" t="s">
        <v>292</v>
      </c>
      <c r="B4" s="88" t="s">
        <v>0</v>
      </c>
      <c r="C4" s="78" t="s">
        <v>373</v>
      </c>
      <c r="D4" s="79" t="s">
        <v>372</v>
      </c>
      <c r="E4" s="89" t="s">
        <v>1</v>
      </c>
      <c r="F4" s="89" t="s">
        <v>2</v>
      </c>
      <c r="G4" s="89" t="s">
        <v>3</v>
      </c>
      <c r="H4" s="89" t="s">
        <v>4</v>
      </c>
      <c r="I4" s="77" t="s">
        <v>405</v>
      </c>
      <c r="J4" s="77" t="s">
        <v>413</v>
      </c>
      <c r="L4" s="5"/>
      <c r="M4" s="5"/>
      <c r="N4" s="5"/>
      <c r="O4" s="5"/>
      <c r="P4" s="5"/>
      <c r="Q4" s="5"/>
      <c r="R4" s="5"/>
      <c r="S4" s="5"/>
      <c r="T4" s="5"/>
      <c r="U4" s="5"/>
      <c r="V4" s="5"/>
    </row>
    <row r="5" spans="1:22">
      <c r="A5" s="11">
        <v>1</v>
      </c>
      <c r="B5" s="11">
        <v>1</v>
      </c>
      <c r="C5" s="11" t="s">
        <v>159</v>
      </c>
      <c r="D5" s="11" t="s">
        <v>70</v>
      </c>
      <c r="E5" s="11">
        <v>35400</v>
      </c>
      <c r="F5" s="11">
        <v>36000</v>
      </c>
      <c r="G5" s="11">
        <v>45358</v>
      </c>
      <c r="H5" s="11">
        <v>78</v>
      </c>
      <c r="I5" s="20">
        <v>38143.782522313079</v>
      </c>
      <c r="J5" s="20">
        <v>39358.500106567604</v>
      </c>
      <c r="L5" s="1"/>
      <c r="M5" s="1"/>
      <c r="N5" s="1"/>
      <c r="O5" s="1"/>
      <c r="P5" s="1"/>
      <c r="Q5" s="1"/>
      <c r="R5" s="1"/>
      <c r="S5" s="1"/>
      <c r="T5" s="1"/>
      <c r="U5" s="1"/>
      <c r="V5" s="1"/>
    </row>
    <row r="6" spans="1:22">
      <c r="A6" s="11">
        <v>2</v>
      </c>
      <c r="B6" s="11">
        <v>2</v>
      </c>
      <c r="C6" s="11" t="s">
        <v>71</v>
      </c>
      <c r="D6" s="11" t="s">
        <v>70</v>
      </c>
      <c r="E6" s="11">
        <v>30700</v>
      </c>
      <c r="F6" s="11">
        <v>30600</v>
      </c>
      <c r="G6" s="11">
        <v>86623</v>
      </c>
      <c r="H6" s="11">
        <v>35</v>
      </c>
      <c r="I6" s="20">
        <v>33079.495012288462</v>
      </c>
      <c r="J6" s="20">
        <v>33454.725090582462</v>
      </c>
      <c r="L6" s="1"/>
      <c r="M6" s="1"/>
      <c r="N6" s="1"/>
      <c r="O6" s="1"/>
      <c r="P6" s="1"/>
      <c r="Q6" s="1"/>
      <c r="R6" s="1"/>
      <c r="S6" s="1"/>
      <c r="T6" s="1"/>
      <c r="U6" s="1"/>
      <c r="V6" s="1"/>
    </row>
    <row r="7" spans="1:22">
      <c r="A7" s="11">
        <v>3</v>
      </c>
      <c r="B7" s="11">
        <v>3</v>
      </c>
      <c r="C7" s="11" t="s">
        <v>72</v>
      </c>
      <c r="D7" s="11" t="s">
        <v>73</v>
      </c>
      <c r="E7" s="11">
        <v>26830</v>
      </c>
      <c r="F7" s="11">
        <v>26760</v>
      </c>
      <c r="G7" s="11">
        <v>28421</v>
      </c>
      <c r="H7" s="11">
        <v>94</v>
      </c>
      <c r="I7" s="20">
        <v>24756.20707735034</v>
      </c>
      <c r="J7" s="20">
        <v>24996.308744933114</v>
      </c>
      <c r="L7" s="1"/>
      <c r="M7" s="1"/>
      <c r="N7" s="1"/>
      <c r="O7" s="1"/>
      <c r="P7" s="1"/>
      <c r="Q7" s="1"/>
      <c r="R7" s="1"/>
      <c r="S7" s="1"/>
      <c r="T7" s="1"/>
      <c r="U7" s="1"/>
      <c r="V7" s="1"/>
    </row>
    <row r="8" spans="1:22">
      <c r="A8" s="11">
        <v>4</v>
      </c>
      <c r="B8" s="11">
        <v>4</v>
      </c>
      <c r="C8" s="11" t="s">
        <v>74</v>
      </c>
      <c r="D8" s="11" t="s">
        <v>70</v>
      </c>
      <c r="E8" s="11">
        <v>21950</v>
      </c>
      <c r="F8" s="11">
        <v>22500</v>
      </c>
      <c r="G8" s="11">
        <v>23706</v>
      </c>
      <c r="H8" s="11">
        <v>93</v>
      </c>
      <c r="I8" s="20">
        <v>23651.300179795824</v>
      </c>
      <c r="J8" s="20">
        <v>24599.062566604753</v>
      </c>
      <c r="L8" s="1"/>
      <c r="M8" s="1"/>
      <c r="N8" s="1"/>
      <c r="O8" s="1"/>
      <c r="P8" s="1"/>
      <c r="Q8" s="1"/>
      <c r="R8" s="1"/>
      <c r="S8" s="1"/>
      <c r="T8" s="1"/>
      <c r="U8" s="1"/>
      <c r="V8" s="1"/>
    </row>
    <row r="9" spans="1:22">
      <c r="A9" s="11">
        <v>5</v>
      </c>
      <c r="B9" s="11">
        <v>6</v>
      </c>
      <c r="C9" s="11" t="s">
        <v>160</v>
      </c>
      <c r="D9" s="11" t="s">
        <v>70</v>
      </c>
      <c r="E9" s="11">
        <v>20200</v>
      </c>
      <c r="F9" s="11">
        <v>19400</v>
      </c>
      <c r="G9" s="11">
        <v>24661</v>
      </c>
      <c r="H9" s="11">
        <v>82</v>
      </c>
      <c r="I9" s="20">
        <v>21765.661213297295</v>
      </c>
      <c r="J9" s="20">
        <v>21209.858390761434</v>
      </c>
      <c r="L9" s="1"/>
      <c r="M9" s="1"/>
      <c r="N9" s="1"/>
      <c r="O9" s="1"/>
      <c r="P9" s="1"/>
      <c r="Q9" s="1"/>
      <c r="R9" s="1"/>
      <c r="S9" s="1"/>
      <c r="T9" s="1"/>
      <c r="U9" s="1"/>
      <c r="V9" s="1"/>
    </row>
    <row r="10" spans="1:22">
      <c r="A10" s="11">
        <v>6</v>
      </c>
      <c r="B10" s="11">
        <v>5</v>
      </c>
      <c r="C10" s="11" t="s">
        <v>161</v>
      </c>
      <c r="D10" s="11" t="s">
        <v>70</v>
      </c>
      <c r="E10" s="11">
        <v>18660</v>
      </c>
      <c r="F10" s="11">
        <v>20940</v>
      </c>
      <c r="G10" s="11">
        <v>31218</v>
      </c>
      <c r="H10" s="11">
        <v>60</v>
      </c>
      <c r="I10" s="20">
        <v>20106.298922778591</v>
      </c>
      <c r="J10" s="20">
        <v>22893.527561986826</v>
      </c>
      <c r="L10" s="1"/>
      <c r="M10" s="1"/>
      <c r="N10" s="1"/>
      <c r="O10" s="1"/>
      <c r="P10" s="1"/>
      <c r="Q10" s="1"/>
      <c r="R10" s="1"/>
      <c r="S10" s="1"/>
      <c r="T10" s="1"/>
      <c r="U10" s="1"/>
      <c r="V10" s="1"/>
    </row>
    <row r="11" spans="1:22">
      <c r="A11" s="11">
        <v>7</v>
      </c>
      <c r="B11" s="11">
        <v>7</v>
      </c>
      <c r="C11" s="11" t="s">
        <v>194</v>
      </c>
      <c r="D11" s="65" t="s">
        <v>162</v>
      </c>
      <c r="E11" s="11">
        <v>15740</v>
      </c>
      <c r="F11" s="11">
        <v>15400</v>
      </c>
      <c r="G11" s="11">
        <v>78693</v>
      </c>
      <c r="H11" s="11">
        <v>20</v>
      </c>
      <c r="I11" s="20">
        <v>14616.479081639223</v>
      </c>
      <c r="J11" s="20">
        <v>14952.712043367261</v>
      </c>
      <c r="L11" s="1"/>
      <c r="M11" s="1"/>
      <c r="N11" s="1"/>
      <c r="O11" s="1"/>
      <c r="P11" s="1"/>
      <c r="Q11" s="1"/>
      <c r="R11" s="1"/>
      <c r="S11" s="1"/>
      <c r="T11" s="1"/>
      <c r="U11" s="1"/>
      <c r="V11" s="1"/>
    </row>
    <row r="12" spans="1:22">
      <c r="A12" s="11">
        <v>8</v>
      </c>
      <c r="B12" s="11">
        <v>9</v>
      </c>
      <c r="C12" s="11" t="s">
        <v>76</v>
      </c>
      <c r="D12" s="11" t="s">
        <v>70</v>
      </c>
      <c r="E12" s="11">
        <v>11900</v>
      </c>
      <c r="F12" s="11">
        <v>12120</v>
      </c>
      <c r="G12" s="11">
        <v>62626</v>
      </c>
      <c r="H12" s="11">
        <v>19</v>
      </c>
      <c r="I12" s="20">
        <v>12822.344972189991</v>
      </c>
      <c r="J12" s="20">
        <v>13250.695035877761</v>
      </c>
      <c r="L12" s="1"/>
      <c r="M12" s="1"/>
      <c r="N12" s="1"/>
      <c r="O12" s="1"/>
      <c r="P12" s="1"/>
      <c r="Q12" s="1"/>
      <c r="R12" s="1"/>
      <c r="S12" s="1"/>
      <c r="T12" s="1"/>
      <c r="U12" s="1"/>
      <c r="V12" s="1"/>
    </row>
    <row r="13" spans="1:22">
      <c r="A13" s="11">
        <v>9</v>
      </c>
      <c r="B13" s="11">
        <v>8</v>
      </c>
      <c r="C13" s="11" t="s">
        <v>77</v>
      </c>
      <c r="D13" s="11" t="s">
        <v>78</v>
      </c>
      <c r="E13" s="11">
        <v>10560</v>
      </c>
      <c r="F13" s="11">
        <v>12530</v>
      </c>
      <c r="G13" s="11">
        <v>21292</v>
      </c>
      <c r="H13" s="11">
        <v>50</v>
      </c>
      <c r="I13" s="20">
        <v>9648.499284013209</v>
      </c>
      <c r="J13" s="20">
        <v>11974.854321848785</v>
      </c>
      <c r="L13" s="1"/>
      <c r="M13" s="1"/>
      <c r="N13" s="1"/>
      <c r="O13" s="1"/>
      <c r="P13" s="1"/>
      <c r="Q13" s="1"/>
      <c r="R13" s="1"/>
      <c r="S13" s="1"/>
      <c r="T13" s="1"/>
      <c r="U13" s="1"/>
      <c r="V13" s="1"/>
    </row>
    <row r="14" spans="1:22">
      <c r="A14" s="11">
        <v>10</v>
      </c>
      <c r="B14" s="11">
        <v>11</v>
      </c>
      <c r="C14" s="11" t="s">
        <v>82</v>
      </c>
      <c r="D14" s="11" t="s">
        <v>83</v>
      </c>
      <c r="E14" s="11">
        <v>10370</v>
      </c>
      <c r="F14" s="11">
        <v>8880</v>
      </c>
      <c r="G14" s="11">
        <v>18850</v>
      </c>
      <c r="H14" s="11">
        <v>55</v>
      </c>
      <c r="I14" s="20">
        <v>9555.8989598963744</v>
      </c>
      <c r="J14" s="20">
        <v>8528.9925068582434</v>
      </c>
      <c r="L14" s="1"/>
      <c r="M14" s="1"/>
      <c r="N14" s="1"/>
      <c r="O14" s="1"/>
      <c r="P14" s="1"/>
      <c r="Q14" s="1"/>
      <c r="R14" s="1"/>
      <c r="S14" s="1"/>
      <c r="T14" s="1"/>
      <c r="U14" s="1"/>
      <c r="V14" s="1"/>
    </row>
    <row r="15" spans="1:22">
      <c r="A15" s="11">
        <v>11</v>
      </c>
      <c r="B15" s="11">
        <v>10</v>
      </c>
      <c r="C15" s="11" t="s">
        <v>79</v>
      </c>
      <c r="D15" s="11" t="s">
        <v>70</v>
      </c>
      <c r="E15" s="11">
        <v>10340</v>
      </c>
      <c r="F15" s="11">
        <v>10840</v>
      </c>
      <c r="G15" s="11">
        <v>12629</v>
      </c>
      <c r="H15" s="11">
        <v>82</v>
      </c>
      <c r="I15" s="20">
        <v>11141.43252205416</v>
      </c>
      <c r="J15" s="20">
        <v>11851.281698755358</v>
      </c>
      <c r="L15" s="1"/>
      <c r="M15" s="1"/>
      <c r="N15" s="1"/>
      <c r="O15" s="1"/>
      <c r="P15" s="1"/>
      <c r="Q15" s="1"/>
      <c r="R15" s="1"/>
      <c r="S15" s="1"/>
      <c r="T15" s="1"/>
      <c r="U15" s="1"/>
      <c r="V15" s="1"/>
    </row>
    <row r="16" spans="1:22">
      <c r="A16" s="15" t="s">
        <v>477</v>
      </c>
      <c r="B16" s="48" t="s">
        <v>477</v>
      </c>
      <c r="C16" s="11" t="s">
        <v>394</v>
      </c>
      <c r="D16" s="11" t="s">
        <v>70</v>
      </c>
      <c r="E16" s="11">
        <v>10300</v>
      </c>
      <c r="F16" s="11">
        <v>10370</v>
      </c>
      <c r="G16" s="11">
        <v>11363</v>
      </c>
      <c r="H16" s="11">
        <v>91</v>
      </c>
      <c r="I16" s="41">
        <v>11098.332202819907</v>
      </c>
      <c r="J16" s="41">
        <v>11337.434614030724</v>
      </c>
      <c r="L16" s="1"/>
      <c r="M16" s="1"/>
      <c r="N16" s="1"/>
      <c r="O16" s="1"/>
      <c r="P16" s="1"/>
      <c r="Q16" s="1"/>
      <c r="R16" s="1"/>
      <c r="S16" s="1"/>
      <c r="T16" s="1"/>
      <c r="U16" s="1"/>
      <c r="V16" s="1"/>
    </row>
    <row r="17" spans="1:22">
      <c r="A17" s="11">
        <v>12</v>
      </c>
      <c r="B17" s="11">
        <v>15</v>
      </c>
      <c r="C17" s="11" t="s">
        <v>80</v>
      </c>
      <c r="D17" s="11" t="s">
        <v>81</v>
      </c>
      <c r="E17" s="11">
        <v>8170</v>
      </c>
      <c r="F17" s="11">
        <v>5810</v>
      </c>
      <c r="G17" s="11">
        <v>8547</v>
      </c>
      <c r="H17" s="11">
        <v>96</v>
      </c>
      <c r="I17" s="20">
        <v>5896.6123575188039</v>
      </c>
      <c r="J17" s="41">
        <v>4336.3225714317023</v>
      </c>
      <c r="L17" s="1"/>
      <c r="M17" s="1"/>
      <c r="N17" s="1"/>
      <c r="O17" s="1"/>
      <c r="P17" s="1"/>
      <c r="Q17" s="1"/>
      <c r="R17" s="1"/>
      <c r="S17" s="1"/>
      <c r="T17" s="1"/>
      <c r="U17" s="1"/>
      <c r="V17" s="1"/>
    </row>
    <row r="18" spans="1:22">
      <c r="A18" s="15" t="s">
        <v>477</v>
      </c>
      <c r="B18" s="48" t="s">
        <v>477</v>
      </c>
      <c r="C18" s="11" t="s">
        <v>195</v>
      </c>
      <c r="D18" s="65" t="s">
        <v>162</v>
      </c>
      <c r="E18" s="11">
        <v>6750</v>
      </c>
      <c r="F18" s="11">
        <v>6420</v>
      </c>
      <c r="G18" s="11">
        <v>7936</v>
      </c>
      <c r="H18" s="11">
        <v>85</v>
      </c>
      <c r="I18" s="20">
        <v>6268.1851207792097</v>
      </c>
      <c r="J18" s="20">
        <v>6233.5332024946638</v>
      </c>
      <c r="L18" s="1"/>
      <c r="M18" s="1"/>
      <c r="N18" s="1"/>
      <c r="O18" s="1"/>
      <c r="P18" s="1"/>
      <c r="Q18" s="1"/>
      <c r="R18" s="1"/>
      <c r="S18" s="1"/>
      <c r="T18" s="1"/>
      <c r="U18" s="1"/>
      <c r="V18" s="1"/>
    </row>
    <row r="19" spans="1:22">
      <c r="A19" s="11">
        <v>13</v>
      </c>
      <c r="B19" s="11">
        <v>14</v>
      </c>
      <c r="C19" s="11" t="s">
        <v>84</v>
      </c>
      <c r="D19" s="11" t="s">
        <v>70</v>
      </c>
      <c r="E19" s="11">
        <v>6550</v>
      </c>
      <c r="F19" s="11">
        <v>6440</v>
      </c>
      <c r="G19" s="11">
        <v>6820</v>
      </c>
      <c r="H19" s="11">
        <v>96</v>
      </c>
      <c r="I19" s="20">
        <v>7057.6772746087763</v>
      </c>
      <c r="J19" s="20">
        <v>7040.7983523970943</v>
      </c>
      <c r="L19" s="1"/>
      <c r="M19" s="1"/>
      <c r="N19" s="1"/>
      <c r="O19" s="1"/>
      <c r="P19" s="1"/>
      <c r="Q19" s="1"/>
      <c r="R19" s="1"/>
      <c r="S19" s="1"/>
      <c r="T19" s="1"/>
      <c r="U19" s="1"/>
      <c r="V19" s="1"/>
    </row>
    <row r="20" spans="1:22">
      <c r="A20" s="11">
        <v>14</v>
      </c>
      <c r="B20" s="11">
        <v>18</v>
      </c>
      <c r="C20" s="11" t="s">
        <v>85</v>
      </c>
      <c r="D20" s="11" t="s">
        <v>81</v>
      </c>
      <c r="E20" s="11">
        <v>5580</v>
      </c>
      <c r="F20" s="11">
        <v>4380</v>
      </c>
      <c r="G20" s="11">
        <v>6912</v>
      </c>
      <c r="H20" s="11">
        <v>81</v>
      </c>
      <c r="I20" s="20">
        <v>4027.3068488316922</v>
      </c>
      <c r="J20" s="20">
        <v>3269.0349161567738</v>
      </c>
      <c r="L20" s="1"/>
      <c r="M20" s="1"/>
      <c r="N20" s="1"/>
      <c r="O20" s="1"/>
      <c r="P20" s="1"/>
      <c r="Q20" s="1"/>
      <c r="R20" s="1"/>
      <c r="S20" s="1"/>
      <c r="T20" s="1"/>
      <c r="U20" s="1"/>
      <c r="V20" s="1"/>
    </row>
    <row r="21" spans="1:22">
      <c r="A21" s="11">
        <v>15</v>
      </c>
      <c r="B21" s="11">
        <v>17</v>
      </c>
      <c r="C21" s="11" t="s">
        <v>87</v>
      </c>
      <c r="D21" s="11" t="s">
        <v>73</v>
      </c>
      <c r="E21" s="11">
        <v>5550</v>
      </c>
      <c r="F21" s="11">
        <v>4990</v>
      </c>
      <c r="G21" s="11">
        <v>24252</v>
      </c>
      <c r="H21" s="11">
        <v>23</v>
      </c>
      <c r="I21" s="20">
        <v>5121.0193544276699</v>
      </c>
      <c r="J21" s="41">
        <v>4661.1203526612944</v>
      </c>
      <c r="L21" s="1"/>
      <c r="M21" s="1"/>
      <c r="N21" s="1"/>
      <c r="O21" s="1"/>
      <c r="P21" s="1"/>
      <c r="Q21" s="1"/>
      <c r="R21" s="1"/>
      <c r="S21" s="1"/>
      <c r="T21" s="1"/>
      <c r="U21" s="1"/>
      <c r="V21" s="1"/>
    </row>
    <row r="22" spans="1:22">
      <c r="A22" s="11">
        <v>16</v>
      </c>
      <c r="B22" s="11">
        <v>47</v>
      </c>
      <c r="C22" s="11" t="s">
        <v>86</v>
      </c>
      <c r="D22" s="11" t="s">
        <v>81</v>
      </c>
      <c r="E22" s="11">
        <v>5110</v>
      </c>
      <c r="F22" s="11">
        <v>2330</v>
      </c>
      <c r="G22" s="11">
        <v>6390</v>
      </c>
      <c r="H22" s="11">
        <v>80</v>
      </c>
      <c r="I22" s="20">
        <v>3688.0892468691663</v>
      </c>
      <c r="J22" s="20">
        <v>1739.0071585948135</v>
      </c>
      <c r="L22" s="1"/>
      <c r="M22" s="1"/>
      <c r="N22" s="1"/>
      <c r="O22" s="1"/>
      <c r="P22" s="1"/>
      <c r="Q22" s="1"/>
      <c r="R22" s="1"/>
      <c r="S22" s="1"/>
      <c r="T22" s="1"/>
      <c r="U22" s="1"/>
      <c r="V22" s="1"/>
    </row>
    <row r="23" spans="1:22">
      <c r="A23" s="11">
        <v>17</v>
      </c>
      <c r="B23" s="11">
        <v>16</v>
      </c>
      <c r="C23" s="11" t="s">
        <v>88</v>
      </c>
      <c r="D23" s="11" t="s">
        <v>70</v>
      </c>
      <c r="E23" s="11">
        <v>4870</v>
      </c>
      <c r="F23" s="11">
        <v>5110</v>
      </c>
      <c r="G23" s="11">
        <v>39055</v>
      </c>
      <c r="H23" s="11">
        <v>12</v>
      </c>
      <c r="I23" s="20">
        <v>5247.4638667701893</v>
      </c>
      <c r="J23" s="20">
        <v>5586.7204317933465</v>
      </c>
      <c r="L23" s="1"/>
      <c r="M23" s="1"/>
      <c r="N23" s="1"/>
      <c r="O23" s="1"/>
      <c r="P23" s="1"/>
      <c r="Q23" s="1"/>
      <c r="R23" s="1"/>
      <c r="S23" s="1"/>
      <c r="T23" s="1"/>
      <c r="U23" s="1"/>
      <c r="V23" s="1"/>
    </row>
    <row r="24" spans="1:22">
      <c r="A24" s="14">
        <v>18</v>
      </c>
      <c r="B24" s="14">
        <v>24</v>
      </c>
      <c r="C24" s="11" t="s">
        <v>90</v>
      </c>
      <c r="D24" s="11" t="s">
        <v>83</v>
      </c>
      <c r="E24" s="11">
        <v>4380</v>
      </c>
      <c r="F24" s="11">
        <v>3600</v>
      </c>
      <c r="G24" s="11">
        <v>4460</v>
      </c>
      <c r="H24" s="11">
        <v>98</v>
      </c>
      <c r="I24" s="20">
        <v>4036.1463302165976</v>
      </c>
      <c r="J24" s="20">
        <v>3457.6996649425314</v>
      </c>
      <c r="L24" s="1"/>
      <c r="M24" s="1"/>
      <c r="N24" s="1"/>
      <c r="O24" s="1"/>
      <c r="P24" s="1"/>
      <c r="Q24" s="1"/>
      <c r="R24" s="1"/>
      <c r="S24" s="1"/>
      <c r="T24" s="1"/>
      <c r="U24" s="1"/>
      <c r="V24" s="1"/>
    </row>
    <row r="25" spans="1:22">
      <c r="A25" s="15" t="s">
        <v>477</v>
      </c>
      <c r="B25" s="48" t="s">
        <v>477</v>
      </c>
      <c r="C25" s="11" t="s">
        <v>376</v>
      </c>
      <c r="D25" s="11" t="s">
        <v>70</v>
      </c>
      <c r="E25" s="11">
        <v>4350</v>
      </c>
      <c r="F25" s="11">
        <v>4200</v>
      </c>
      <c r="G25" s="11">
        <v>14501</v>
      </c>
      <c r="H25" s="11">
        <v>30</v>
      </c>
      <c r="I25" s="20">
        <v>4687.1597167249129</v>
      </c>
      <c r="J25" s="20">
        <v>4591.825012432887</v>
      </c>
      <c r="L25" s="1"/>
      <c r="M25" s="1"/>
      <c r="N25" s="1"/>
      <c r="O25" s="1"/>
      <c r="P25" s="1"/>
      <c r="Q25" s="1"/>
      <c r="R25" s="1"/>
      <c r="S25" s="1"/>
      <c r="T25" s="1"/>
      <c r="U25" s="1"/>
      <c r="V25" s="1"/>
    </row>
    <row r="26" spans="1:22">
      <c r="A26" s="11">
        <v>19</v>
      </c>
      <c r="B26" s="11">
        <v>25</v>
      </c>
      <c r="C26" s="11" t="s">
        <v>89</v>
      </c>
      <c r="D26" s="11" t="s">
        <v>70</v>
      </c>
      <c r="E26" s="11">
        <v>4160</v>
      </c>
      <c r="F26" s="11">
        <v>3550</v>
      </c>
      <c r="G26" s="11">
        <v>12104</v>
      </c>
      <c r="H26" s="11">
        <v>34</v>
      </c>
      <c r="I26" s="20">
        <v>4482.4332003622148</v>
      </c>
      <c r="J26" s="20">
        <v>3881.1854271754169</v>
      </c>
      <c r="L26" s="1"/>
      <c r="M26" s="1"/>
      <c r="N26" s="1"/>
      <c r="O26" s="1"/>
      <c r="P26" s="1"/>
      <c r="Q26" s="1"/>
      <c r="R26" s="1"/>
      <c r="S26" s="1"/>
      <c r="T26" s="1"/>
      <c r="U26" s="1"/>
      <c r="V26" s="1"/>
    </row>
    <row r="27" spans="1:22">
      <c r="A27" s="11">
        <v>20</v>
      </c>
      <c r="B27" s="11">
        <v>28</v>
      </c>
      <c r="C27" s="11" t="s">
        <v>93</v>
      </c>
      <c r="D27" s="11" t="s">
        <v>70</v>
      </c>
      <c r="E27" s="11">
        <v>4100</v>
      </c>
      <c r="F27" s="11">
        <v>3200</v>
      </c>
      <c r="G27" s="11">
        <v>5479</v>
      </c>
      <c r="H27" s="11">
        <v>75</v>
      </c>
      <c r="I27" s="20">
        <v>4417.7827215108373</v>
      </c>
      <c r="J27" s="20">
        <v>3498.5333428060094</v>
      </c>
      <c r="L27" s="1"/>
      <c r="M27" s="1"/>
      <c r="N27" s="1"/>
      <c r="O27" s="1"/>
      <c r="P27" s="1"/>
      <c r="Q27" s="1"/>
      <c r="R27" s="1"/>
      <c r="S27" s="1"/>
      <c r="T27" s="1"/>
      <c r="U27" s="1"/>
      <c r="V27" s="1"/>
    </row>
    <row r="28" spans="1:22">
      <c r="A28" s="11">
        <v>21</v>
      </c>
      <c r="B28" s="11">
        <v>12</v>
      </c>
      <c r="C28" s="11" t="s">
        <v>99</v>
      </c>
      <c r="D28" s="11" t="s">
        <v>70</v>
      </c>
      <c r="E28" s="11">
        <v>3930</v>
      </c>
      <c r="F28" s="11">
        <v>7820</v>
      </c>
      <c r="G28" s="11">
        <v>5772</v>
      </c>
      <c r="H28" s="11">
        <v>68</v>
      </c>
      <c r="I28" s="20">
        <v>4234.6063647652654</v>
      </c>
      <c r="J28" s="20">
        <v>8549.5408564821864</v>
      </c>
      <c r="L28" s="1"/>
      <c r="M28" s="1"/>
      <c r="N28" s="1"/>
      <c r="O28" s="1"/>
      <c r="P28" s="1"/>
      <c r="Q28" s="1"/>
      <c r="R28" s="1"/>
      <c r="S28" s="1"/>
      <c r="T28" s="1"/>
      <c r="U28" s="1"/>
      <c r="V28" s="1"/>
    </row>
    <row r="29" spans="1:22">
      <c r="A29" s="11">
        <v>22</v>
      </c>
      <c r="B29" s="11">
        <v>12</v>
      </c>
      <c r="C29" s="11" t="s">
        <v>97</v>
      </c>
      <c r="D29" s="11" t="s">
        <v>70</v>
      </c>
      <c r="E29" s="11">
        <v>3930</v>
      </c>
      <c r="F29" s="11">
        <v>7820</v>
      </c>
      <c r="G29" s="11">
        <v>5772</v>
      </c>
      <c r="H29" s="11">
        <v>68</v>
      </c>
      <c r="I29" s="20">
        <v>4234.6063647652654</v>
      </c>
      <c r="J29" s="20">
        <v>8549.5408564821864</v>
      </c>
      <c r="L29" s="1"/>
      <c r="M29" s="1"/>
      <c r="N29" s="1"/>
      <c r="O29" s="1"/>
      <c r="P29" s="1"/>
      <c r="Q29" s="1"/>
      <c r="R29" s="1"/>
      <c r="S29" s="1"/>
      <c r="T29" s="1"/>
      <c r="U29" s="1"/>
      <c r="V29" s="1"/>
    </row>
    <row r="30" spans="1:22">
      <c r="A30" s="11">
        <v>23</v>
      </c>
      <c r="B30" s="11">
        <v>19</v>
      </c>
      <c r="C30" s="11" t="s">
        <v>98</v>
      </c>
      <c r="D30" s="11" t="s">
        <v>70</v>
      </c>
      <c r="E30" s="11">
        <v>3850</v>
      </c>
      <c r="F30" s="11">
        <v>4100</v>
      </c>
      <c r="G30" s="11">
        <v>146045</v>
      </c>
      <c r="H30" s="11">
        <v>3</v>
      </c>
      <c r="I30" s="20">
        <v>4148.4057262967617</v>
      </c>
      <c r="J30" s="20">
        <v>4482.4958454702</v>
      </c>
      <c r="L30" s="1"/>
      <c r="M30" s="1"/>
      <c r="N30" s="1"/>
      <c r="O30" s="1"/>
      <c r="P30" s="1"/>
      <c r="Q30" s="1"/>
      <c r="R30" s="1"/>
      <c r="S30" s="1"/>
      <c r="T30" s="1"/>
      <c r="U30" s="1"/>
      <c r="V30" s="1"/>
    </row>
    <row r="31" spans="1:22">
      <c r="A31" s="15" t="s">
        <v>477</v>
      </c>
      <c r="B31" s="48" t="s">
        <v>477</v>
      </c>
      <c r="C31" s="11" t="s">
        <v>196</v>
      </c>
      <c r="D31" s="11" t="s">
        <v>83</v>
      </c>
      <c r="E31" s="11">
        <v>3760</v>
      </c>
      <c r="F31" s="11">
        <v>3700</v>
      </c>
      <c r="G31" s="11">
        <v>8363</v>
      </c>
      <c r="H31" s="11">
        <v>45</v>
      </c>
      <c r="I31" s="20">
        <v>3464.8196807338832</v>
      </c>
      <c r="J31" s="20">
        <v>3553.7468778576017</v>
      </c>
      <c r="L31" s="1"/>
      <c r="M31" s="1"/>
      <c r="N31" s="1"/>
      <c r="O31" s="1"/>
      <c r="P31" s="1"/>
      <c r="Q31" s="1"/>
      <c r="R31" s="1"/>
      <c r="S31" s="1"/>
      <c r="T31" s="1"/>
      <c r="U31" s="1"/>
      <c r="V31" s="1"/>
    </row>
    <row r="32" spans="1:22">
      <c r="A32" s="11">
        <v>24</v>
      </c>
      <c r="B32" s="11">
        <v>22</v>
      </c>
      <c r="C32" s="11" t="s">
        <v>311</v>
      </c>
      <c r="D32" s="65" t="s">
        <v>162</v>
      </c>
      <c r="E32" s="11">
        <v>3650</v>
      </c>
      <c r="F32" s="11">
        <v>3790</v>
      </c>
      <c r="G32" s="11">
        <v>3718</v>
      </c>
      <c r="H32" s="11">
        <v>98</v>
      </c>
      <c r="I32" s="41">
        <v>3389.4630653102395</v>
      </c>
      <c r="J32" s="20">
        <v>3679.9206911923325</v>
      </c>
      <c r="L32" s="1"/>
      <c r="M32" s="1"/>
      <c r="N32" s="1"/>
      <c r="O32" s="1"/>
      <c r="P32" s="1"/>
      <c r="Q32" s="1"/>
      <c r="R32" s="1"/>
      <c r="S32" s="1"/>
      <c r="T32" s="1"/>
      <c r="U32" s="1"/>
      <c r="V32" s="1"/>
    </row>
    <row r="33" spans="1:22">
      <c r="A33" s="15" t="s">
        <v>477</v>
      </c>
      <c r="B33" s="48" t="s">
        <v>477</v>
      </c>
      <c r="C33" s="11" t="s">
        <v>406</v>
      </c>
      <c r="D33" s="11" t="s">
        <v>70</v>
      </c>
      <c r="E33" s="11">
        <v>3630</v>
      </c>
      <c r="F33" s="11">
        <v>4510</v>
      </c>
      <c r="G33" s="11">
        <v>6253</v>
      </c>
      <c r="H33" s="11">
        <v>58</v>
      </c>
      <c r="I33" s="20">
        <v>3911.3539705083754</v>
      </c>
      <c r="J33" s="20">
        <v>4930.7454300172194</v>
      </c>
      <c r="L33" s="1"/>
      <c r="M33" s="1"/>
      <c r="N33" s="1"/>
      <c r="O33" s="1"/>
      <c r="P33" s="1"/>
      <c r="Q33" s="1"/>
      <c r="R33" s="1"/>
      <c r="S33" s="1"/>
      <c r="T33" s="1"/>
      <c r="U33" s="1"/>
      <c r="V33" s="1"/>
    </row>
    <row r="34" spans="1:22">
      <c r="A34" s="11">
        <v>25</v>
      </c>
      <c r="B34" s="11">
        <v>32</v>
      </c>
      <c r="C34" s="11" t="s">
        <v>91</v>
      </c>
      <c r="D34" s="11" t="s">
        <v>92</v>
      </c>
      <c r="E34" s="11">
        <v>3590</v>
      </c>
      <c r="F34" s="11">
        <v>3010</v>
      </c>
      <c r="G34" s="11">
        <v>34320</v>
      </c>
      <c r="H34" s="11">
        <v>10</v>
      </c>
      <c r="I34" s="20">
        <v>3338.6183423667026</v>
      </c>
      <c r="J34" s="20">
        <v>2296.4727490765576</v>
      </c>
      <c r="L34" s="1"/>
      <c r="M34" s="1"/>
      <c r="N34" s="1"/>
      <c r="O34" s="1"/>
      <c r="P34" s="1"/>
      <c r="Q34" s="1"/>
      <c r="R34" s="1"/>
      <c r="S34" s="1"/>
      <c r="T34" s="1"/>
      <c r="U34" s="1"/>
      <c r="V34" s="1"/>
    </row>
    <row r="35" spans="1:22">
      <c r="A35" s="11">
        <v>26</v>
      </c>
      <c r="B35" s="11">
        <v>21</v>
      </c>
      <c r="C35" s="11" t="s">
        <v>185</v>
      </c>
      <c r="D35" s="11" t="s">
        <v>70</v>
      </c>
      <c r="E35" s="11">
        <v>3560</v>
      </c>
      <c r="F35" s="11">
        <v>3800</v>
      </c>
      <c r="G35" s="11">
        <v>4816</v>
      </c>
      <c r="H35" s="11">
        <v>74</v>
      </c>
      <c r="I35" s="20">
        <v>3835.9284118484343</v>
      </c>
      <c r="J35" s="20">
        <v>4154.5083445821365</v>
      </c>
      <c r="L35" s="1"/>
      <c r="M35" s="1"/>
      <c r="N35" s="1"/>
      <c r="O35" s="1"/>
      <c r="P35" s="1"/>
      <c r="Q35" s="1"/>
      <c r="R35" s="1"/>
      <c r="S35" s="1"/>
      <c r="T35" s="1"/>
      <c r="U35" s="1"/>
      <c r="V35" s="1"/>
    </row>
    <row r="36" spans="1:22">
      <c r="A36" s="11">
        <v>27</v>
      </c>
      <c r="B36" s="11">
        <v>26</v>
      </c>
      <c r="C36" s="11" t="s">
        <v>94</v>
      </c>
      <c r="D36" s="11" t="s">
        <v>81</v>
      </c>
      <c r="E36" s="11">
        <v>3500</v>
      </c>
      <c r="F36" s="11">
        <v>3520</v>
      </c>
      <c r="G36" s="11">
        <v>4343</v>
      </c>
      <c r="H36" s="11">
        <v>81</v>
      </c>
      <c r="I36" s="20">
        <v>2526.0885252528537</v>
      </c>
      <c r="J36" s="20">
        <v>2627.1696129844395</v>
      </c>
      <c r="L36" s="1"/>
      <c r="M36" s="1"/>
      <c r="N36" s="1"/>
      <c r="O36" s="1"/>
      <c r="P36" s="1"/>
      <c r="Q36" s="1"/>
      <c r="R36" s="1"/>
      <c r="S36" s="1"/>
      <c r="T36" s="1"/>
      <c r="U36" s="1"/>
      <c r="V36" s="1"/>
    </row>
    <row r="37" spans="1:22">
      <c r="A37" s="11">
        <v>28</v>
      </c>
      <c r="B37" s="11">
        <v>30</v>
      </c>
      <c r="C37" s="11" t="s">
        <v>96</v>
      </c>
      <c r="D37" s="11" t="s">
        <v>73</v>
      </c>
      <c r="E37" s="11">
        <v>3270</v>
      </c>
      <c r="F37" s="11">
        <v>3180</v>
      </c>
      <c r="G37" s="11">
        <v>5547</v>
      </c>
      <c r="H37" s="11">
        <v>59</v>
      </c>
      <c r="I37" s="20">
        <v>3017.2492412573838</v>
      </c>
      <c r="J37" s="20">
        <v>2970.4133710346528</v>
      </c>
      <c r="L37" s="1"/>
      <c r="M37" s="1"/>
      <c r="N37" s="1"/>
      <c r="O37" s="1"/>
      <c r="P37" s="1"/>
      <c r="Q37" s="1"/>
      <c r="R37" s="1"/>
      <c r="S37" s="1"/>
      <c r="T37" s="1"/>
      <c r="U37" s="1"/>
      <c r="V37" s="1"/>
    </row>
    <row r="38" spans="1:22">
      <c r="A38" s="15" t="s">
        <v>477</v>
      </c>
      <c r="B38" s="48" t="s">
        <v>477</v>
      </c>
      <c r="C38" s="11" t="s">
        <v>400</v>
      </c>
      <c r="D38" s="11" t="s">
        <v>78</v>
      </c>
      <c r="E38" s="11">
        <v>3160</v>
      </c>
      <c r="F38" s="11">
        <v>2940</v>
      </c>
      <c r="G38" s="11">
        <v>5377</v>
      </c>
      <c r="H38" s="11">
        <v>59</v>
      </c>
      <c r="I38" s="20">
        <v>2887.2403160494068</v>
      </c>
      <c r="J38" s="20">
        <v>2809.7423548472011</v>
      </c>
      <c r="L38" s="1"/>
      <c r="M38" s="1"/>
      <c r="N38" s="1"/>
      <c r="O38" s="1"/>
      <c r="P38" s="1"/>
      <c r="Q38" s="1"/>
      <c r="R38" s="1"/>
      <c r="S38" s="1"/>
      <c r="T38" s="1"/>
      <c r="U38" s="1"/>
      <c r="V38" s="1"/>
    </row>
    <row r="39" spans="1:22">
      <c r="A39" s="11">
        <v>29</v>
      </c>
      <c r="B39" s="11">
        <v>20</v>
      </c>
      <c r="C39" s="11" t="s">
        <v>121</v>
      </c>
      <c r="D39" s="11" t="s">
        <v>70</v>
      </c>
      <c r="E39" s="11">
        <v>3050</v>
      </c>
      <c r="F39" s="11">
        <v>3950</v>
      </c>
      <c r="G39" s="11">
        <v>7665</v>
      </c>
      <c r="H39" s="11">
        <v>40</v>
      </c>
      <c r="I39" s="20">
        <v>3286.39934161172</v>
      </c>
      <c r="J39" s="20">
        <v>4318.5020950261678</v>
      </c>
      <c r="L39" s="1"/>
      <c r="M39" s="1"/>
      <c r="N39" s="1"/>
      <c r="O39" s="1"/>
      <c r="P39" s="1"/>
      <c r="Q39" s="1"/>
      <c r="R39" s="1"/>
      <c r="S39" s="1"/>
      <c r="T39" s="1"/>
      <c r="U39" s="1"/>
      <c r="V39" s="1"/>
    </row>
    <row r="40" spans="1:22">
      <c r="A40" s="11">
        <v>30</v>
      </c>
      <c r="B40" s="11">
        <v>29</v>
      </c>
      <c r="C40" s="11" t="s">
        <v>106</v>
      </c>
      <c r="D40" s="11" t="s">
        <v>70</v>
      </c>
      <c r="E40" s="11">
        <v>3030</v>
      </c>
      <c r="F40" s="11">
        <v>3180</v>
      </c>
      <c r="G40" s="11">
        <v>3565</v>
      </c>
      <c r="H40" s="11">
        <v>85</v>
      </c>
      <c r="I40" s="20">
        <v>3264.8491819945943</v>
      </c>
      <c r="J40" s="20">
        <v>3476.6675094134721</v>
      </c>
      <c r="L40" s="1"/>
      <c r="M40" s="1"/>
      <c r="N40" s="1"/>
      <c r="O40" s="1"/>
      <c r="P40" s="1"/>
      <c r="Q40" s="1"/>
      <c r="R40" s="1"/>
      <c r="S40" s="1"/>
      <c r="T40" s="1"/>
      <c r="U40" s="1"/>
      <c r="V40" s="1"/>
    </row>
    <row r="41" spans="1:22">
      <c r="A41" s="11">
        <v>31</v>
      </c>
      <c r="B41" s="11">
        <v>31</v>
      </c>
      <c r="C41" s="11" t="s">
        <v>163</v>
      </c>
      <c r="D41" s="11" t="s">
        <v>83</v>
      </c>
      <c r="E41" s="11">
        <v>3000</v>
      </c>
      <c r="F41" s="11">
        <v>3080</v>
      </c>
      <c r="G41" s="11">
        <v>19515</v>
      </c>
      <c r="H41" s="11">
        <v>15</v>
      </c>
      <c r="I41" s="20">
        <v>2764.4837878195876</v>
      </c>
      <c r="J41" s="20">
        <v>2958.2541577841657</v>
      </c>
      <c r="L41" s="1"/>
      <c r="M41" s="1"/>
      <c r="N41" s="1"/>
      <c r="O41" s="1"/>
      <c r="P41" s="1"/>
      <c r="Q41" s="1"/>
      <c r="R41" s="1"/>
      <c r="S41" s="1"/>
      <c r="T41" s="1"/>
      <c r="U41" s="1"/>
      <c r="V41" s="1"/>
    </row>
    <row r="42" spans="1:22">
      <c r="A42" s="11">
        <v>32</v>
      </c>
      <c r="B42" s="11">
        <v>35</v>
      </c>
      <c r="C42" s="11" t="s">
        <v>107</v>
      </c>
      <c r="D42" s="11" t="s">
        <v>108</v>
      </c>
      <c r="E42" s="11">
        <v>2950</v>
      </c>
      <c r="F42" s="11">
        <v>2910</v>
      </c>
      <c r="G42" s="11">
        <v>3646</v>
      </c>
      <c r="H42" s="11">
        <v>81</v>
      </c>
      <c r="I42" s="20">
        <v>2310.6386909802959</v>
      </c>
      <c r="J42" s="20">
        <v>2369.6021606222748</v>
      </c>
      <c r="L42" s="1"/>
      <c r="M42" s="1"/>
      <c r="N42" s="1"/>
      <c r="O42" s="1"/>
      <c r="P42" s="1"/>
      <c r="Q42" s="1"/>
      <c r="R42" s="1"/>
      <c r="S42" s="1"/>
      <c r="T42" s="1"/>
      <c r="U42" s="1"/>
      <c r="V42" s="1"/>
    </row>
    <row r="43" spans="1:22">
      <c r="A43" s="11">
        <v>33</v>
      </c>
      <c r="B43" s="11">
        <v>33</v>
      </c>
      <c r="C43" s="11" t="s">
        <v>100</v>
      </c>
      <c r="D43" s="11" t="s">
        <v>101</v>
      </c>
      <c r="E43" s="11">
        <v>2860</v>
      </c>
      <c r="F43" s="11">
        <v>3000</v>
      </c>
      <c r="G43" s="11">
        <v>5866</v>
      </c>
      <c r="H43" s="11">
        <v>49</v>
      </c>
      <c r="I43" s="20">
        <v>2676.3576903357221</v>
      </c>
      <c r="J43" s="20">
        <v>2944.710715830774</v>
      </c>
      <c r="L43" s="1"/>
      <c r="M43" s="1"/>
      <c r="N43" s="1"/>
      <c r="O43" s="1"/>
      <c r="P43" s="1"/>
      <c r="Q43" s="1"/>
      <c r="R43" s="1"/>
      <c r="S43" s="1"/>
      <c r="T43" s="1"/>
      <c r="U43" s="1"/>
      <c r="V43" s="1"/>
    </row>
    <row r="44" spans="1:22">
      <c r="A44" s="11">
        <v>34</v>
      </c>
      <c r="B44" s="11">
        <v>27</v>
      </c>
      <c r="C44" s="11" t="s">
        <v>164</v>
      </c>
      <c r="D44" s="11" t="s">
        <v>70</v>
      </c>
      <c r="E44" s="11">
        <v>2850</v>
      </c>
      <c r="F44" s="11">
        <v>3220</v>
      </c>
      <c r="G44" s="11">
        <v>5012</v>
      </c>
      <c r="H44" s="11">
        <v>57</v>
      </c>
      <c r="I44" s="20">
        <v>3070.8977454404599</v>
      </c>
      <c r="J44" s="20">
        <v>3520.3991761985471</v>
      </c>
      <c r="L44" s="1"/>
      <c r="M44" s="1"/>
      <c r="N44" s="1"/>
      <c r="O44" s="1"/>
      <c r="P44" s="1"/>
      <c r="Q44" s="1"/>
      <c r="R44" s="1"/>
      <c r="S44" s="1"/>
      <c r="T44" s="1"/>
      <c r="U44" s="1"/>
      <c r="V44" s="1"/>
    </row>
    <row r="45" spans="1:22">
      <c r="A45" s="11">
        <v>35</v>
      </c>
      <c r="B45" s="11">
        <v>37</v>
      </c>
      <c r="C45" s="11" t="s">
        <v>104</v>
      </c>
      <c r="D45" s="11" t="s">
        <v>103</v>
      </c>
      <c r="E45" s="11">
        <v>2840</v>
      </c>
      <c r="F45" s="11">
        <v>2750</v>
      </c>
      <c r="G45" s="11">
        <v>2925</v>
      </c>
      <c r="H45" s="11">
        <v>97</v>
      </c>
      <c r="I45" s="20">
        <v>2868.7774096449898</v>
      </c>
      <c r="J45" s="20">
        <v>3012.4545816363566</v>
      </c>
      <c r="L45" s="1"/>
      <c r="M45" s="1"/>
      <c r="N45" s="1"/>
      <c r="O45" s="1"/>
      <c r="P45" s="1"/>
      <c r="Q45" s="1"/>
      <c r="R45" s="1"/>
      <c r="S45" s="1"/>
      <c r="T45" s="1"/>
      <c r="U45" s="1"/>
      <c r="V45" s="1"/>
    </row>
    <row r="46" spans="1:22">
      <c r="A46" s="11">
        <v>36</v>
      </c>
      <c r="B46" s="11">
        <v>42</v>
      </c>
      <c r="C46" s="11" t="s">
        <v>109</v>
      </c>
      <c r="D46" s="11" t="s">
        <v>81</v>
      </c>
      <c r="E46" s="11">
        <v>2720</v>
      </c>
      <c r="F46" s="11">
        <v>2460</v>
      </c>
      <c r="G46" s="11">
        <v>4991</v>
      </c>
      <c r="H46" s="11">
        <v>54</v>
      </c>
      <c r="I46" s="41">
        <v>1963.1316539107891</v>
      </c>
      <c r="J46" s="41">
        <v>1836.0333090743525</v>
      </c>
      <c r="K46" s="9"/>
      <c r="L46" s="1"/>
      <c r="M46" s="1"/>
      <c r="N46" s="1"/>
      <c r="O46" s="1"/>
      <c r="P46" s="1"/>
      <c r="Q46" s="1"/>
      <c r="R46" s="1"/>
      <c r="S46" s="1"/>
      <c r="T46" s="1"/>
      <c r="U46" s="1"/>
      <c r="V46" s="1"/>
    </row>
    <row r="47" spans="1:22">
      <c r="A47" s="15" t="s">
        <v>477</v>
      </c>
      <c r="B47" s="48" t="s">
        <v>477</v>
      </c>
      <c r="C47" s="11" t="s">
        <v>378</v>
      </c>
      <c r="D47" s="11" t="s">
        <v>70</v>
      </c>
      <c r="E47" s="11">
        <v>2710</v>
      </c>
      <c r="F47" s="11">
        <v>2550</v>
      </c>
      <c r="G47" s="11">
        <v>4511</v>
      </c>
      <c r="H47" s="11">
        <v>60</v>
      </c>
      <c r="I47" s="20">
        <v>2920.0466281205777</v>
      </c>
      <c r="J47" s="20">
        <v>2787.8937575485388</v>
      </c>
      <c r="L47" s="1"/>
      <c r="M47" s="1"/>
      <c r="N47" s="1"/>
      <c r="O47" s="1"/>
      <c r="P47" s="1"/>
      <c r="Q47" s="1"/>
      <c r="R47" s="1"/>
      <c r="S47" s="1"/>
      <c r="T47" s="1"/>
      <c r="U47" s="1"/>
      <c r="V47" s="1"/>
    </row>
    <row r="48" spans="1:22">
      <c r="A48" s="14">
        <v>37</v>
      </c>
      <c r="B48" s="14">
        <v>40</v>
      </c>
      <c r="C48" s="11" t="s">
        <v>336</v>
      </c>
      <c r="D48" s="11" t="s">
        <v>70</v>
      </c>
      <c r="E48" s="11">
        <v>2700</v>
      </c>
      <c r="F48" s="11">
        <v>2500</v>
      </c>
      <c r="G48" s="11">
        <v>112298</v>
      </c>
      <c r="H48" s="11">
        <v>2</v>
      </c>
      <c r="I48" s="20">
        <v>2909.2715483120146</v>
      </c>
      <c r="J48" s="41">
        <v>2733.2291740671949</v>
      </c>
      <c r="L48" s="1"/>
      <c r="M48" s="1"/>
      <c r="N48" s="1"/>
      <c r="O48" s="1"/>
      <c r="P48" s="1"/>
      <c r="Q48" s="1"/>
      <c r="R48" s="1"/>
      <c r="S48" s="1"/>
      <c r="T48" s="1"/>
      <c r="U48" s="1"/>
      <c r="V48" s="1"/>
    </row>
    <row r="49" spans="1:22">
      <c r="A49" s="11">
        <v>38</v>
      </c>
      <c r="B49" s="11">
        <v>39</v>
      </c>
      <c r="C49" s="11" t="s">
        <v>102</v>
      </c>
      <c r="D49" s="11" t="s">
        <v>103</v>
      </c>
      <c r="E49" s="11">
        <v>2660</v>
      </c>
      <c r="F49" s="11">
        <v>2540</v>
      </c>
      <c r="G49" s="11">
        <v>3642</v>
      </c>
      <c r="H49" s="11">
        <v>73</v>
      </c>
      <c r="I49" s="20">
        <v>2686.9534893153777</v>
      </c>
      <c r="J49" s="20">
        <v>2782.4125954023075</v>
      </c>
      <c r="L49" s="1"/>
      <c r="M49" s="1"/>
      <c r="N49" s="1"/>
      <c r="O49" s="1"/>
      <c r="P49" s="1"/>
      <c r="Q49" s="1"/>
      <c r="R49" s="1"/>
      <c r="S49" s="1"/>
      <c r="T49" s="1"/>
      <c r="U49" s="1"/>
      <c r="V49" s="1"/>
    </row>
    <row r="50" spans="1:22">
      <c r="A50" s="11">
        <v>39</v>
      </c>
      <c r="B50" s="11">
        <v>50</v>
      </c>
      <c r="C50" s="11" t="s">
        <v>383</v>
      </c>
      <c r="D50" s="11" t="s">
        <v>73</v>
      </c>
      <c r="E50" s="11">
        <v>2560</v>
      </c>
      <c r="F50" s="11">
        <v>2200</v>
      </c>
      <c r="G50" s="11">
        <v>8042</v>
      </c>
      <c r="H50" s="11">
        <v>32</v>
      </c>
      <c r="I50" s="20">
        <v>2362.1278463666367</v>
      </c>
      <c r="J50" s="41">
        <v>2055.002961093156</v>
      </c>
      <c r="L50" s="1"/>
      <c r="M50" s="1"/>
      <c r="N50" s="1"/>
      <c r="O50" s="1"/>
      <c r="P50" s="1"/>
      <c r="Q50" s="1"/>
      <c r="R50" s="1"/>
      <c r="S50" s="1"/>
      <c r="T50" s="1"/>
      <c r="U50" s="1"/>
      <c r="V50" s="1"/>
    </row>
    <row r="51" spans="1:22">
      <c r="A51" s="15" t="s">
        <v>477</v>
      </c>
      <c r="B51" s="48" t="s">
        <v>477</v>
      </c>
      <c r="C51" s="11" t="s">
        <v>197</v>
      </c>
      <c r="D51" s="11" t="s">
        <v>83</v>
      </c>
      <c r="E51" s="11">
        <v>2530</v>
      </c>
      <c r="F51" s="11">
        <v>2540</v>
      </c>
      <c r="G51" s="11">
        <v>7681</v>
      </c>
      <c r="H51" s="11">
        <v>33</v>
      </c>
      <c r="I51" s="20">
        <v>2331.3813277278523</v>
      </c>
      <c r="J51" s="20">
        <v>2439.5992080427859</v>
      </c>
      <c r="L51" s="1"/>
      <c r="M51" s="1"/>
      <c r="N51" s="1"/>
      <c r="O51" s="1"/>
      <c r="P51" s="1"/>
      <c r="Q51" s="1"/>
      <c r="R51" s="1"/>
      <c r="S51" s="1"/>
      <c r="T51" s="1"/>
      <c r="U51" s="1"/>
      <c r="V51" s="1"/>
    </row>
    <row r="52" spans="1:22">
      <c r="A52" s="14">
        <v>40</v>
      </c>
      <c r="B52" s="14">
        <v>46</v>
      </c>
      <c r="C52" s="11" t="s">
        <v>165</v>
      </c>
      <c r="D52" s="11" t="s">
        <v>70</v>
      </c>
      <c r="E52" s="11">
        <v>2470</v>
      </c>
      <c r="F52" s="11">
        <v>2340</v>
      </c>
      <c r="G52" s="11">
        <v>39400</v>
      </c>
      <c r="H52" s="11">
        <v>6</v>
      </c>
      <c r="I52" s="20">
        <v>2661.4447127150652</v>
      </c>
      <c r="J52" s="20">
        <v>2558.3025069268942</v>
      </c>
      <c r="L52" s="1"/>
      <c r="M52" s="1"/>
      <c r="N52" s="1"/>
      <c r="O52" s="1"/>
      <c r="P52" s="1"/>
      <c r="Q52" s="1"/>
      <c r="R52" s="1"/>
      <c r="S52" s="1"/>
      <c r="T52" s="1"/>
      <c r="U52" s="1"/>
      <c r="V52" s="1"/>
    </row>
    <row r="53" spans="1:22">
      <c r="A53" s="11">
        <v>41</v>
      </c>
      <c r="B53" s="11">
        <v>23</v>
      </c>
      <c r="C53" s="11" t="s">
        <v>184</v>
      </c>
      <c r="D53" s="11" t="s">
        <v>70</v>
      </c>
      <c r="E53" s="11">
        <v>2400</v>
      </c>
      <c r="F53" s="11">
        <v>3690</v>
      </c>
      <c r="G53" s="11">
        <v>12998</v>
      </c>
      <c r="H53" s="11">
        <v>18</v>
      </c>
      <c r="I53" s="20">
        <v>2586.0191540551241</v>
      </c>
      <c r="J53" s="20">
        <v>4034.2462609231798</v>
      </c>
      <c r="L53" s="1"/>
      <c r="M53" s="1"/>
      <c r="N53" s="1"/>
      <c r="O53" s="1"/>
      <c r="P53" s="1"/>
      <c r="Q53" s="1"/>
      <c r="R53" s="1"/>
      <c r="S53" s="1"/>
      <c r="T53" s="1"/>
      <c r="U53" s="1"/>
      <c r="V53" s="1"/>
    </row>
    <row r="54" spans="1:22">
      <c r="A54" s="11">
        <v>42</v>
      </c>
      <c r="B54" s="11">
        <v>38</v>
      </c>
      <c r="C54" s="11" t="s">
        <v>116</v>
      </c>
      <c r="D54" s="11" t="s">
        <v>70</v>
      </c>
      <c r="E54" s="11">
        <v>2400</v>
      </c>
      <c r="F54" s="11">
        <v>2590</v>
      </c>
      <c r="G54" s="11">
        <v>4610</v>
      </c>
      <c r="H54" s="11">
        <v>52</v>
      </c>
      <c r="I54" s="20">
        <v>2586.0191540551241</v>
      </c>
      <c r="J54" s="20">
        <v>2831.6254243336139</v>
      </c>
      <c r="L54" s="1"/>
      <c r="M54" s="1"/>
      <c r="N54" s="1"/>
      <c r="O54" s="1"/>
      <c r="P54" s="1"/>
      <c r="Q54" s="1"/>
      <c r="R54" s="1"/>
      <c r="S54" s="1"/>
      <c r="T54" s="1"/>
      <c r="U54" s="1"/>
      <c r="V54" s="1"/>
    </row>
    <row r="55" spans="1:22">
      <c r="A55" s="11">
        <v>43</v>
      </c>
      <c r="B55" s="11">
        <v>43</v>
      </c>
      <c r="C55" s="11" t="s">
        <v>111</v>
      </c>
      <c r="D55" s="11" t="s">
        <v>112</v>
      </c>
      <c r="E55" s="11">
        <v>2390</v>
      </c>
      <c r="F55" s="11">
        <v>2430</v>
      </c>
      <c r="G55" s="11">
        <v>2582</v>
      </c>
      <c r="H55" s="11">
        <v>93</v>
      </c>
      <c r="I55" s="20">
        <v>2603.5478095475228</v>
      </c>
      <c r="J55" s="20">
        <v>2677.3046333546545</v>
      </c>
      <c r="L55" s="1"/>
      <c r="M55" s="1"/>
      <c r="N55" s="1"/>
      <c r="O55" s="1"/>
      <c r="P55" s="1"/>
      <c r="Q55" s="1"/>
      <c r="R55" s="1"/>
      <c r="S55" s="1"/>
      <c r="T55" s="1"/>
      <c r="U55" s="1"/>
      <c r="V55" s="1"/>
    </row>
    <row r="56" spans="1:22">
      <c r="A56" s="15" t="s">
        <v>477</v>
      </c>
      <c r="B56" s="48" t="s">
        <v>477</v>
      </c>
      <c r="C56" s="11" t="s">
        <v>395</v>
      </c>
      <c r="D56" s="11" t="s">
        <v>81</v>
      </c>
      <c r="E56" s="11">
        <v>2320</v>
      </c>
      <c r="F56" s="11">
        <v>2310</v>
      </c>
      <c r="G56" s="11">
        <v>2321</v>
      </c>
      <c r="H56" s="11">
        <v>100</v>
      </c>
      <c r="I56" s="20">
        <v>1674.43582245332</v>
      </c>
      <c r="J56" s="41">
        <v>1724.0800585210384</v>
      </c>
      <c r="L56" s="1"/>
      <c r="M56" s="1"/>
      <c r="N56" s="1"/>
      <c r="O56" s="1"/>
      <c r="P56" s="1"/>
      <c r="Q56" s="1"/>
      <c r="R56" s="1"/>
      <c r="S56" s="1"/>
      <c r="T56" s="1"/>
      <c r="U56" s="1"/>
      <c r="V56" s="1"/>
    </row>
    <row r="57" spans="1:22">
      <c r="A57" s="11">
        <v>44</v>
      </c>
      <c r="B57" s="11">
        <v>36</v>
      </c>
      <c r="C57" s="11" t="s">
        <v>198</v>
      </c>
      <c r="D57" s="11" t="s">
        <v>70</v>
      </c>
      <c r="E57" s="11">
        <v>2310</v>
      </c>
      <c r="F57" s="11">
        <v>2850</v>
      </c>
      <c r="G57" s="11">
        <v>10991</v>
      </c>
      <c r="H57" s="11">
        <v>21</v>
      </c>
      <c r="I57" s="20">
        <v>2489.0434357780568</v>
      </c>
      <c r="J57" s="20">
        <v>3115.8812584366024</v>
      </c>
      <c r="L57" s="1"/>
      <c r="M57" s="1"/>
      <c r="N57" s="1"/>
      <c r="O57" s="1"/>
      <c r="P57" s="1"/>
      <c r="Q57" s="1"/>
      <c r="R57" s="1"/>
      <c r="S57" s="1"/>
      <c r="T57" s="1"/>
      <c r="U57" s="1"/>
      <c r="V57" s="1"/>
    </row>
    <row r="58" spans="1:22">
      <c r="A58" s="11">
        <v>45</v>
      </c>
      <c r="B58" s="11">
        <v>51</v>
      </c>
      <c r="C58" s="11" t="s">
        <v>114</v>
      </c>
      <c r="D58" s="11" t="s">
        <v>83</v>
      </c>
      <c r="E58" s="11">
        <v>2270</v>
      </c>
      <c r="F58" s="11">
        <v>2190</v>
      </c>
      <c r="G58" s="35">
        <v>5732</v>
      </c>
      <c r="H58" s="35">
        <v>40</v>
      </c>
      <c r="I58" s="41">
        <v>2091.7927327834877</v>
      </c>
      <c r="J58" s="41">
        <v>2103.4339628400398</v>
      </c>
      <c r="L58" s="1"/>
      <c r="M58" s="1"/>
      <c r="N58" s="1"/>
      <c r="O58" s="1"/>
      <c r="P58" s="1"/>
      <c r="Q58" s="1"/>
      <c r="R58" s="1"/>
      <c r="S58" s="1"/>
      <c r="T58" s="1"/>
      <c r="U58" s="1"/>
      <c r="V58" s="1"/>
    </row>
    <row r="59" spans="1:22">
      <c r="A59" s="11">
        <v>46</v>
      </c>
      <c r="B59" s="11">
        <v>79</v>
      </c>
      <c r="C59" s="11" t="s">
        <v>105</v>
      </c>
      <c r="D59" s="11" t="s">
        <v>81</v>
      </c>
      <c r="E59" s="11">
        <v>2230</v>
      </c>
      <c r="F59" s="11">
        <v>990</v>
      </c>
      <c r="G59" s="11">
        <v>2421</v>
      </c>
      <c r="H59" s="11">
        <v>92</v>
      </c>
      <c r="I59" s="20">
        <v>1609.4792603753895</v>
      </c>
      <c r="J59" s="20">
        <v>738.89145365187358</v>
      </c>
      <c r="L59" s="1"/>
      <c r="M59" s="1"/>
      <c r="N59" s="1"/>
      <c r="O59" s="1"/>
      <c r="P59" s="1"/>
      <c r="Q59" s="1"/>
      <c r="R59" s="1"/>
      <c r="S59" s="1"/>
      <c r="T59" s="1"/>
      <c r="U59" s="1"/>
      <c r="V59" s="1"/>
    </row>
    <row r="60" spans="1:22">
      <c r="A60" s="11">
        <v>47</v>
      </c>
      <c r="B60" s="11">
        <v>41</v>
      </c>
      <c r="C60" s="11" t="s">
        <v>169</v>
      </c>
      <c r="D60" s="11" t="s">
        <v>70</v>
      </c>
      <c r="E60" s="11">
        <v>2210</v>
      </c>
      <c r="F60" s="11">
        <v>2470</v>
      </c>
      <c r="G60" s="11">
        <v>2310</v>
      </c>
      <c r="H60" s="11">
        <v>96</v>
      </c>
      <c r="I60" s="20">
        <v>2381.292637692427</v>
      </c>
      <c r="J60" s="20">
        <v>2700.4304239783887</v>
      </c>
      <c r="L60" s="1"/>
      <c r="M60" s="1"/>
      <c r="N60" s="1"/>
      <c r="O60" s="1"/>
      <c r="P60" s="1"/>
      <c r="Q60" s="1"/>
      <c r="R60" s="1"/>
      <c r="S60" s="1"/>
      <c r="T60" s="1"/>
      <c r="U60" s="1"/>
      <c r="V60" s="1"/>
    </row>
    <row r="61" spans="1:22">
      <c r="A61" s="11">
        <v>48</v>
      </c>
      <c r="B61" s="11">
        <v>53</v>
      </c>
      <c r="C61" s="11" t="s">
        <v>124</v>
      </c>
      <c r="D61" s="11" t="s">
        <v>70</v>
      </c>
      <c r="E61" s="11">
        <v>2170</v>
      </c>
      <c r="F61" s="11">
        <v>2070</v>
      </c>
      <c r="G61" s="14" t="s">
        <v>334</v>
      </c>
      <c r="H61" s="14" t="s">
        <v>334</v>
      </c>
      <c r="I61" s="20">
        <v>2338.1923184581747</v>
      </c>
      <c r="J61" s="20">
        <v>2263.1137561276373</v>
      </c>
      <c r="L61" s="1"/>
      <c r="M61" s="1"/>
      <c r="N61" s="1"/>
      <c r="O61" s="1"/>
      <c r="P61" s="1"/>
      <c r="Q61" s="1"/>
      <c r="R61" s="1"/>
      <c r="S61" s="1"/>
      <c r="T61" s="1"/>
      <c r="U61" s="1"/>
      <c r="V61" s="1"/>
    </row>
    <row r="62" spans="1:22">
      <c r="A62" s="11">
        <v>49</v>
      </c>
      <c r="B62" s="11">
        <v>34</v>
      </c>
      <c r="C62" s="11" t="s">
        <v>132</v>
      </c>
      <c r="D62" s="11" t="s">
        <v>70</v>
      </c>
      <c r="E62" s="11">
        <v>2150</v>
      </c>
      <c r="F62" s="11">
        <v>3000</v>
      </c>
      <c r="G62" s="11">
        <v>3287</v>
      </c>
      <c r="H62" s="11">
        <v>65</v>
      </c>
      <c r="I62" s="20">
        <v>2316.6421588410485</v>
      </c>
      <c r="J62" s="20">
        <v>3279.8750088806337</v>
      </c>
      <c r="L62" s="1"/>
      <c r="M62" s="1"/>
      <c r="N62" s="1"/>
      <c r="O62" s="1"/>
      <c r="P62" s="1"/>
      <c r="Q62" s="1"/>
      <c r="R62" s="1"/>
      <c r="S62" s="1"/>
      <c r="T62" s="1"/>
      <c r="U62" s="1"/>
      <c r="V62" s="1"/>
    </row>
    <row r="63" spans="1:22">
      <c r="A63" s="11">
        <v>50</v>
      </c>
      <c r="B63" s="11">
        <v>44</v>
      </c>
      <c r="C63" s="11" t="s">
        <v>117</v>
      </c>
      <c r="D63" s="11" t="s">
        <v>92</v>
      </c>
      <c r="E63" s="11">
        <v>2030</v>
      </c>
      <c r="F63" s="11">
        <v>2430</v>
      </c>
      <c r="G63" s="11">
        <v>14196</v>
      </c>
      <c r="H63" s="11">
        <v>14</v>
      </c>
      <c r="I63" s="20">
        <v>1887.8538259065197</v>
      </c>
      <c r="J63" s="20">
        <v>1853.9630499189484</v>
      </c>
      <c r="L63" s="1"/>
      <c r="M63" s="1"/>
      <c r="N63" s="1"/>
      <c r="O63" s="1"/>
      <c r="P63" s="1"/>
      <c r="Q63" s="1"/>
      <c r="R63" s="1"/>
      <c r="S63" s="1"/>
      <c r="T63" s="1"/>
      <c r="U63" s="1"/>
      <c r="V63" s="1"/>
    </row>
    <row r="64" spans="1:22">
      <c r="A64" s="11">
        <v>51</v>
      </c>
      <c r="B64" s="11">
        <v>54</v>
      </c>
      <c r="C64" s="11" t="s">
        <v>118</v>
      </c>
      <c r="D64" s="11" t="s">
        <v>119</v>
      </c>
      <c r="E64" s="11">
        <v>2010</v>
      </c>
      <c r="F64" s="11">
        <v>1890</v>
      </c>
      <c r="G64" s="11">
        <v>5301</v>
      </c>
      <c r="H64" s="11">
        <v>38</v>
      </c>
      <c r="I64" s="20">
        <v>1894.0070298982253</v>
      </c>
      <c r="J64" s="20">
        <v>1820.5769935425819</v>
      </c>
      <c r="L64" s="1"/>
      <c r="M64" s="1"/>
      <c r="N64" s="1"/>
      <c r="O64" s="1"/>
      <c r="P64" s="1"/>
      <c r="Q64" s="1"/>
      <c r="R64" s="1"/>
      <c r="S64" s="1"/>
      <c r="T64" s="1"/>
      <c r="U64" s="1"/>
      <c r="V64" s="1"/>
    </row>
    <row r="65" spans="1:22">
      <c r="A65" s="11">
        <v>52</v>
      </c>
      <c r="B65" s="11">
        <v>57</v>
      </c>
      <c r="C65" s="11" t="s">
        <v>120</v>
      </c>
      <c r="D65" s="11" t="s">
        <v>103</v>
      </c>
      <c r="E65" s="11">
        <v>2010</v>
      </c>
      <c r="F65" s="11">
        <v>1700</v>
      </c>
      <c r="G65" s="11">
        <v>2047</v>
      </c>
      <c r="H65" s="11">
        <v>98</v>
      </c>
      <c r="I65" s="20">
        <v>2030.3671103473343</v>
      </c>
      <c r="J65" s="20">
        <v>1862.2446504661114</v>
      </c>
      <c r="L65" s="1"/>
      <c r="M65" s="1"/>
      <c r="N65" s="1"/>
      <c r="O65" s="1"/>
      <c r="P65" s="1"/>
      <c r="Q65" s="1"/>
      <c r="R65" s="1"/>
      <c r="S65" s="1"/>
      <c r="T65" s="1"/>
      <c r="U65" s="1"/>
      <c r="V65" s="1"/>
    </row>
    <row r="66" spans="1:22">
      <c r="A66" s="11">
        <v>53</v>
      </c>
      <c r="B66" s="11">
        <v>49</v>
      </c>
      <c r="C66" s="11" t="s">
        <v>175</v>
      </c>
      <c r="D66" s="11" t="s">
        <v>70</v>
      </c>
      <c r="E66" s="11">
        <v>1970</v>
      </c>
      <c r="F66" s="11">
        <v>2260</v>
      </c>
      <c r="G66" s="11">
        <v>27352</v>
      </c>
      <c r="H66" s="11">
        <v>7</v>
      </c>
      <c r="I66" s="20">
        <v>2122.6907222869145</v>
      </c>
      <c r="J66" s="20">
        <v>2470.8391733567441</v>
      </c>
      <c r="L66" s="1"/>
      <c r="M66" s="1"/>
      <c r="N66" s="1"/>
      <c r="O66" s="1"/>
      <c r="P66" s="1"/>
      <c r="Q66" s="1"/>
      <c r="R66" s="1"/>
      <c r="S66" s="1"/>
      <c r="T66" s="1"/>
      <c r="U66" s="1"/>
      <c r="V66" s="1"/>
    </row>
    <row r="67" spans="1:22">
      <c r="A67" s="15" t="s">
        <v>477</v>
      </c>
      <c r="B67" s="48" t="s">
        <v>477</v>
      </c>
      <c r="C67" s="11" t="s">
        <v>401</v>
      </c>
      <c r="D67" s="11" t="s">
        <v>78</v>
      </c>
      <c r="E67" s="11">
        <v>1930</v>
      </c>
      <c r="F67" s="35" t="s">
        <v>334</v>
      </c>
      <c r="G67" s="11">
        <v>2641</v>
      </c>
      <c r="H67" s="11">
        <v>73</v>
      </c>
      <c r="I67" s="20">
        <v>1763.4094335365048</v>
      </c>
      <c r="J67" s="45" t="s">
        <v>334</v>
      </c>
      <c r="L67" s="1"/>
      <c r="M67" s="1"/>
      <c r="N67" s="1"/>
      <c r="O67" s="1"/>
      <c r="P67" s="1"/>
      <c r="Q67" s="1"/>
      <c r="R67" s="1"/>
      <c r="S67" s="1"/>
      <c r="T67" s="1"/>
      <c r="U67" s="1"/>
      <c r="V67" s="1"/>
    </row>
    <row r="68" spans="1:22">
      <c r="A68" s="11">
        <v>54</v>
      </c>
      <c r="B68" s="11">
        <v>61</v>
      </c>
      <c r="C68" s="11" t="s">
        <v>131</v>
      </c>
      <c r="D68" s="11" t="s">
        <v>83</v>
      </c>
      <c r="E68" s="11">
        <v>1860</v>
      </c>
      <c r="F68" s="11">
        <v>1470</v>
      </c>
      <c r="G68" s="11">
        <v>6100</v>
      </c>
      <c r="H68" s="11">
        <v>31</v>
      </c>
      <c r="I68" s="20">
        <v>1713.9799484481443</v>
      </c>
      <c r="J68" s="20">
        <v>1411.8940298515336</v>
      </c>
      <c r="L68" s="1"/>
      <c r="M68" s="1"/>
      <c r="N68" s="1"/>
      <c r="O68" s="1"/>
      <c r="P68" s="1"/>
      <c r="Q68" s="1"/>
      <c r="R68" s="1"/>
      <c r="S68" s="1"/>
      <c r="T68" s="1"/>
      <c r="U68" s="1"/>
      <c r="V68" s="1"/>
    </row>
    <row r="69" spans="1:22">
      <c r="A69" s="11">
        <v>55</v>
      </c>
      <c r="B69" s="11">
        <v>65</v>
      </c>
      <c r="C69" s="11" t="s">
        <v>115</v>
      </c>
      <c r="D69" s="11" t="s">
        <v>81</v>
      </c>
      <c r="E69" s="11">
        <v>1850</v>
      </c>
      <c r="F69" s="11">
        <v>1380</v>
      </c>
      <c r="G69" s="11">
        <v>2427</v>
      </c>
      <c r="H69" s="11">
        <v>76</v>
      </c>
      <c r="I69" s="20">
        <v>1335.218220490794</v>
      </c>
      <c r="J69" s="20">
        <v>1029.9699050904903</v>
      </c>
      <c r="L69" s="1"/>
      <c r="M69" s="1"/>
      <c r="N69" s="1"/>
      <c r="O69" s="1"/>
      <c r="P69" s="1"/>
      <c r="Q69" s="1"/>
      <c r="R69" s="1"/>
      <c r="S69" s="1"/>
      <c r="T69" s="1"/>
      <c r="U69" s="1"/>
      <c r="V69" s="1"/>
    </row>
    <row r="70" spans="1:22">
      <c r="A70" s="15" t="s">
        <v>477</v>
      </c>
      <c r="B70" s="48" t="s">
        <v>477</v>
      </c>
      <c r="C70" s="11" t="s">
        <v>199</v>
      </c>
      <c r="D70" s="11" t="s">
        <v>83</v>
      </c>
      <c r="E70" s="11">
        <v>1840</v>
      </c>
      <c r="F70" s="11">
        <v>1410</v>
      </c>
      <c r="G70" s="11">
        <v>5267</v>
      </c>
      <c r="H70" s="11">
        <v>35</v>
      </c>
      <c r="I70" s="20">
        <v>1695.5500565293469</v>
      </c>
      <c r="J70" s="20">
        <v>1354.2657021024913</v>
      </c>
      <c r="L70" s="1"/>
      <c r="M70" s="1"/>
      <c r="N70" s="1"/>
      <c r="O70" s="1"/>
      <c r="P70" s="1"/>
      <c r="Q70" s="1"/>
      <c r="R70" s="1"/>
      <c r="S70" s="1"/>
      <c r="T70" s="1"/>
      <c r="U70" s="1"/>
      <c r="V70" s="1"/>
    </row>
    <row r="71" spans="1:22">
      <c r="A71" s="11">
        <v>56</v>
      </c>
      <c r="B71" s="11">
        <v>52</v>
      </c>
      <c r="C71" s="11" t="s">
        <v>125</v>
      </c>
      <c r="D71" s="11" t="s">
        <v>112</v>
      </c>
      <c r="E71" s="11">
        <v>1830</v>
      </c>
      <c r="F71" s="11">
        <v>2130</v>
      </c>
      <c r="G71" s="11">
        <v>1917</v>
      </c>
      <c r="H71" s="11">
        <v>95</v>
      </c>
      <c r="I71" s="41">
        <v>1993.511502707936</v>
      </c>
      <c r="J71" s="20">
        <v>2346.7731971380304</v>
      </c>
      <c r="L71" s="1"/>
      <c r="M71" s="1"/>
      <c r="N71" s="1"/>
      <c r="O71" s="1"/>
      <c r="P71" s="1"/>
      <c r="Q71" s="1"/>
      <c r="R71" s="1"/>
      <c r="S71" s="1"/>
      <c r="T71" s="1"/>
      <c r="U71" s="1"/>
      <c r="V71" s="1"/>
    </row>
    <row r="72" spans="1:22">
      <c r="A72" s="11">
        <v>57</v>
      </c>
      <c r="B72" s="11">
        <v>55</v>
      </c>
      <c r="C72" s="11" t="s">
        <v>186</v>
      </c>
      <c r="D72" s="11" t="s">
        <v>73</v>
      </c>
      <c r="E72" s="11">
        <v>1820</v>
      </c>
      <c r="F72" s="11">
        <v>1880</v>
      </c>
      <c r="G72" s="11">
        <v>2798</v>
      </c>
      <c r="H72" s="11">
        <v>65</v>
      </c>
      <c r="I72" s="20">
        <v>1679.325265776281</v>
      </c>
      <c r="J72" s="20">
        <v>1756.0934394796059</v>
      </c>
      <c r="L72" s="1"/>
      <c r="M72" s="1"/>
      <c r="N72" s="1"/>
      <c r="O72" s="1"/>
      <c r="P72" s="1"/>
      <c r="Q72" s="1"/>
      <c r="R72" s="1"/>
      <c r="S72" s="1"/>
      <c r="T72" s="1"/>
      <c r="U72" s="1"/>
      <c r="V72" s="1"/>
    </row>
    <row r="73" spans="1:22">
      <c r="A73" s="11">
        <v>58</v>
      </c>
      <c r="B73" s="11">
        <v>48</v>
      </c>
      <c r="C73" s="11" t="s">
        <v>183</v>
      </c>
      <c r="D73" s="11" t="s">
        <v>70</v>
      </c>
      <c r="E73" s="11">
        <v>1820</v>
      </c>
      <c r="F73" s="11">
        <v>2330</v>
      </c>
      <c r="G73" s="11">
        <v>4775</v>
      </c>
      <c r="H73" s="11">
        <v>38</v>
      </c>
      <c r="I73" s="20">
        <v>1961.0645251584692</v>
      </c>
      <c r="J73" s="20">
        <v>2547.3695902306258</v>
      </c>
      <c r="L73" s="1"/>
      <c r="M73" s="1"/>
      <c r="N73" s="1"/>
      <c r="O73" s="1"/>
      <c r="P73" s="1"/>
      <c r="Q73" s="1"/>
      <c r="R73" s="1"/>
      <c r="S73" s="1"/>
      <c r="T73" s="1"/>
      <c r="U73" s="1"/>
      <c r="V73" s="1"/>
    </row>
    <row r="74" spans="1:22">
      <c r="A74" s="15" t="s">
        <v>477</v>
      </c>
      <c r="B74" s="48" t="s">
        <v>477</v>
      </c>
      <c r="C74" s="11" t="s">
        <v>402</v>
      </c>
      <c r="D74" s="11" t="s">
        <v>78</v>
      </c>
      <c r="E74" s="11">
        <v>1790</v>
      </c>
      <c r="F74" s="35" t="s">
        <v>334</v>
      </c>
      <c r="G74" s="11">
        <v>4440</v>
      </c>
      <c r="H74" s="11">
        <v>40</v>
      </c>
      <c r="I74" s="20">
        <v>1635.4937233317844</v>
      </c>
      <c r="J74" s="45" t="s">
        <v>334</v>
      </c>
      <c r="L74" s="1"/>
      <c r="M74" s="1"/>
      <c r="N74" s="1"/>
      <c r="O74" s="1"/>
      <c r="P74" s="1"/>
      <c r="Q74" s="1"/>
      <c r="R74" s="1"/>
      <c r="S74" s="1"/>
      <c r="T74" s="1"/>
      <c r="U74" s="1"/>
      <c r="V74" s="1"/>
    </row>
    <row r="75" spans="1:22">
      <c r="A75" s="11">
        <v>59</v>
      </c>
      <c r="B75" s="11">
        <v>60</v>
      </c>
      <c r="C75" s="11" t="s">
        <v>154</v>
      </c>
      <c r="D75" s="11" t="s">
        <v>155</v>
      </c>
      <c r="E75" s="11">
        <v>1780</v>
      </c>
      <c r="F75" s="11">
        <v>1520</v>
      </c>
      <c r="G75" s="11">
        <v>1871</v>
      </c>
      <c r="H75" s="11">
        <v>95</v>
      </c>
      <c r="I75" s="20">
        <v>1258.4140191709816</v>
      </c>
      <c r="J75" s="20">
        <v>1071.7687724628383</v>
      </c>
      <c r="L75" s="1"/>
      <c r="M75" s="1"/>
      <c r="N75" s="1"/>
      <c r="O75" s="1"/>
      <c r="P75" s="1"/>
      <c r="Q75" s="1"/>
      <c r="R75" s="1"/>
      <c r="S75" s="1"/>
      <c r="T75" s="1"/>
      <c r="U75" s="1"/>
      <c r="V75" s="1"/>
    </row>
    <row r="76" spans="1:22">
      <c r="A76" s="11">
        <v>60</v>
      </c>
      <c r="B76" s="11">
        <v>58</v>
      </c>
      <c r="C76" s="11" t="s">
        <v>113</v>
      </c>
      <c r="D76" s="11" t="s">
        <v>101</v>
      </c>
      <c r="E76" s="11">
        <v>1770</v>
      </c>
      <c r="F76" s="11">
        <v>1530</v>
      </c>
      <c r="G76" s="11">
        <v>52831</v>
      </c>
      <c r="H76" s="11">
        <v>3</v>
      </c>
      <c r="I76" s="41">
        <v>1656.3472419210589</v>
      </c>
      <c r="J76" s="20">
        <v>1501.8024650736947</v>
      </c>
      <c r="L76" s="1"/>
      <c r="M76" s="1"/>
      <c r="N76" s="1"/>
      <c r="O76" s="1"/>
      <c r="P76" s="1"/>
      <c r="Q76" s="1"/>
      <c r="R76" s="1"/>
      <c r="S76" s="1"/>
      <c r="T76" s="1"/>
      <c r="U76" s="1"/>
      <c r="V76" s="1"/>
    </row>
    <row r="77" spans="1:22">
      <c r="A77" s="11">
        <v>61</v>
      </c>
      <c r="B77" s="11">
        <v>62</v>
      </c>
      <c r="C77" s="11" t="s">
        <v>128</v>
      </c>
      <c r="D77" s="11" t="s">
        <v>78</v>
      </c>
      <c r="E77" s="11">
        <v>1660</v>
      </c>
      <c r="F77" s="11">
        <v>1450</v>
      </c>
      <c r="G77" s="11">
        <v>5061</v>
      </c>
      <c r="H77" s="11">
        <v>33</v>
      </c>
      <c r="I77" s="20">
        <v>1516.7148495702581</v>
      </c>
      <c r="J77" s="20">
        <v>1385.7572838532114</v>
      </c>
      <c r="L77" s="1"/>
      <c r="M77" s="1"/>
      <c r="N77" s="1"/>
      <c r="O77" s="1"/>
      <c r="P77" s="1"/>
      <c r="Q77" s="1"/>
      <c r="R77" s="1"/>
      <c r="S77" s="1"/>
      <c r="T77" s="1"/>
      <c r="U77" s="1"/>
      <c r="V77" s="1"/>
    </row>
    <row r="78" spans="1:22">
      <c r="A78" s="15" t="s">
        <v>477</v>
      </c>
      <c r="B78" s="48" t="s">
        <v>477</v>
      </c>
      <c r="C78" s="11" t="s">
        <v>403</v>
      </c>
      <c r="D78" s="11" t="s">
        <v>73</v>
      </c>
      <c r="E78" s="11">
        <v>1490</v>
      </c>
      <c r="F78" s="11">
        <v>1580</v>
      </c>
      <c r="G78" s="11">
        <v>1845</v>
      </c>
      <c r="H78" s="11">
        <v>81</v>
      </c>
      <c r="I78" s="20">
        <v>1374.8322230805816</v>
      </c>
      <c r="J78" s="20">
        <v>1475.8657629669028</v>
      </c>
      <c r="L78" s="1"/>
      <c r="M78" s="1"/>
      <c r="N78" s="1"/>
      <c r="O78" s="1"/>
      <c r="P78" s="1"/>
      <c r="Q78" s="1"/>
      <c r="R78" s="1"/>
      <c r="S78" s="1"/>
      <c r="T78" s="1"/>
      <c r="U78" s="1"/>
      <c r="V78" s="1"/>
    </row>
    <row r="79" spans="1:22">
      <c r="A79" s="11">
        <v>62</v>
      </c>
      <c r="B79" s="11">
        <v>74</v>
      </c>
      <c r="C79" s="11" t="s">
        <v>122</v>
      </c>
      <c r="D79" s="11" t="s">
        <v>123</v>
      </c>
      <c r="E79" s="11">
        <v>1400</v>
      </c>
      <c r="F79" s="11">
        <v>1030</v>
      </c>
      <c r="G79" s="11">
        <v>1842</v>
      </c>
      <c r="H79" s="11">
        <v>76</v>
      </c>
      <c r="I79" s="20">
        <v>1483.9262608133743</v>
      </c>
      <c r="J79" s="20">
        <v>1137.8941535919444</v>
      </c>
      <c r="L79" s="1"/>
      <c r="M79" s="1"/>
      <c r="N79" s="1"/>
      <c r="O79" s="1"/>
      <c r="P79" s="1"/>
      <c r="Q79" s="1"/>
      <c r="R79" s="1"/>
      <c r="S79" s="1"/>
      <c r="T79" s="1"/>
      <c r="U79" s="1"/>
      <c r="V79" s="1"/>
    </row>
    <row r="80" spans="1:22">
      <c r="A80" s="15" t="s">
        <v>477</v>
      </c>
      <c r="B80" s="48" t="s">
        <v>477</v>
      </c>
      <c r="C80" s="11" t="s">
        <v>396</v>
      </c>
      <c r="D80" s="11" t="s">
        <v>81</v>
      </c>
      <c r="E80" s="11">
        <v>1370</v>
      </c>
      <c r="F80" s="11">
        <v>1050</v>
      </c>
      <c r="G80" s="11">
        <v>1906</v>
      </c>
      <c r="H80" s="11">
        <v>72</v>
      </c>
      <c r="I80" s="20">
        <v>988.7832227418312</v>
      </c>
      <c r="J80" s="20">
        <v>783.67275387319921</v>
      </c>
      <c r="L80" s="1"/>
      <c r="M80" s="1"/>
      <c r="N80" s="1"/>
      <c r="O80" s="1"/>
      <c r="P80" s="1"/>
      <c r="Q80" s="1"/>
      <c r="R80" s="1"/>
      <c r="S80" s="1"/>
      <c r="T80" s="1"/>
      <c r="U80" s="1"/>
      <c r="V80" s="1"/>
    </row>
    <row r="81" spans="1:22">
      <c r="A81" s="11">
        <v>63</v>
      </c>
      <c r="B81" s="11">
        <v>56</v>
      </c>
      <c r="C81" s="11" t="s">
        <v>312</v>
      </c>
      <c r="D81" s="11" t="s">
        <v>92</v>
      </c>
      <c r="E81" s="11">
        <v>1340</v>
      </c>
      <c r="F81" s="11">
        <v>1880</v>
      </c>
      <c r="G81" s="11">
        <v>13362</v>
      </c>
      <c r="H81" s="11">
        <v>10</v>
      </c>
      <c r="I81" s="20">
        <v>1246.1695205491312</v>
      </c>
      <c r="J81" s="20">
        <v>1434.3417834763882</v>
      </c>
      <c r="L81" s="1"/>
      <c r="M81" s="1"/>
      <c r="N81" s="1"/>
      <c r="O81" s="1"/>
      <c r="P81" s="1"/>
      <c r="Q81" s="1"/>
      <c r="R81" s="1"/>
      <c r="S81" s="1"/>
      <c r="T81" s="1"/>
      <c r="U81" s="1"/>
      <c r="V81" s="1"/>
    </row>
    <row r="82" spans="1:22">
      <c r="A82" s="14">
        <v>64</v>
      </c>
      <c r="B82" s="14">
        <v>45</v>
      </c>
      <c r="C82" s="11" t="s">
        <v>380</v>
      </c>
      <c r="D82" s="11" t="s">
        <v>70</v>
      </c>
      <c r="E82" s="11">
        <v>1270</v>
      </c>
      <c r="F82" s="11">
        <v>2390</v>
      </c>
      <c r="G82" s="14" t="s">
        <v>334</v>
      </c>
      <c r="H82" s="14" t="s">
        <v>334</v>
      </c>
      <c r="I82" s="41">
        <v>1368.4351356875031</v>
      </c>
      <c r="J82" s="41">
        <v>2612.9670904082382</v>
      </c>
      <c r="L82" s="1"/>
      <c r="M82" s="1"/>
      <c r="N82" s="1"/>
      <c r="O82" s="1"/>
      <c r="P82" s="1"/>
      <c r="Q82" s="1"/>
      <c r="R82" s="1"/>
      <c r="S82" s="1"/>
      <c r="T82" s="1"/>
      <c r="U82" s="1"/>
      <c r="V82" s="1"/>
    </row>
    <row r="83" spans="1:22">
      <c r="A83" s="15" t="s">
        <v>477</v>
      </c>
      <c r="B83" s="48" t="s">
        <v>477</v>
      </c>
      <c r="C83" s="11" t="s">
        <v>414</v>
      </c>
      <c r="D83" s="11" t="s">
        <v>135</v>
      </c>
      <c r="E83" s="11">
        <v>1260</v>
      </c>
      <c r="F83" s="11">
        <v>1450</v>
      </c>
      <c r="G83" s="11">
        <v>1255</v>
      </c>
      <c r="H83" s="11">
        <v>100</v>
      </c>
      <c r="I83" s="41">
        <v>1069.769323332918</v>
      </c>
      <c r="J83" s="20">
        <v>1175.9640918672644</v>
      </c>
      <c r="L83" s="1"/>
      <c r="M83" s="1"/>
      <c r="N83" s="1"/>
      <c r="O83" s="1"/>
      <c r="P83" s="1"/>
      <c r="Q83" s="1"/>
      <c r="R83" s="1"/>
      <c r="S83" s="1"/>
      <c r="T83" s="1"/>
      <c r="U83" s="1"/>
      <c r="V83" s="1"/>
    </row>
    <row r="84" spans="1:22">
      <c r="A84" s="14">
        <v>65</v>
      </c>
      <c r="B84" s="14">
        <v>59</v>
      </c>
      <c r="C84" s="11" t="s">
        <v>188</v>
      </c>
      <c r="D84" s="11" t="s">
        <v>92</v>
      </c>
      <c r="E84" s="11">
        <v>1220</v>
      </c>
      <c r="F84" s="11">
        <v>1520</v>
      </c>
      <c r="G84" s="35">
        <v>31181</v>
      </c>
      <c r="H84" s="35">
        <v>4</v>
      </c>
      <c r="I84" s="41">
        <v>1134.5722500521942</v>
      </c>
      <c r="J84" s="41">
        <v>1159.6805908958031</v>
      </c>
      <c r="L84" s="1"/>
      <c r="M84" s="1"/>
      <c r="N84" s="1"/>
      <c r="O84" s="1"/>
      <c r="P84" s="1"/>
      <c r="Q84" s="1"/>
      <c r="R84" s="1"/>
      <c r="S84" s="1"/>
      <c r="T84" s="1"/>
      <c r="U84" s="1"/>
      <c r="V84" s="1"/>
    </row>
    <row r="85" spans="1:22">
      <c r="A85" s="15" t="s">
        <v>477</v>
      </c>
      <c r="B85" s="48" t="s">
        <v>477</v>
      </c>
      <c r="C85" s="11" t="s">
        <v>384</v>
      </c>
      <c r="D85" s="11" t="s">
        <v>73</v>
      </c>
      <c r="E85" s="11">
        <v>1220</v>
      </c>
      <c r="F85" s="11">
        <v>1120</v>
      </c>
      <c r="G85" s="11">
        <v>1223</v>
      </c>
      <c r="H85" s="11">
        <v>100</v>
      </c>
      <c r="I85" s="20">
        <v>1125.7015517841003</v>
      </c>
      <c r="J85" s="20">
        <v>1046.1833256474249</v>
      </c>
      <c r="L85" s="1"/>
      <c r="M85" s="1"/>
      <c r="N85" s="1"/>
      <c r="O85" s="1"/>
      <c r="P85" s="1"/>
      <c r="Q85" s="1"/>
      <c r="R85" s="1"/>
      <c r="S85" s="1"/>
      <c r="T85" s="1"/>
      <c r="U85" s="1"/>
      <c r="V85" s="1"/>
    </row>
    <row r="86" spans="1:22">
      <c r="A86" s="14">
        <v>66</v>
      </c>
      <c r="B86" s="14">
        <v>73</v>
      </c>
      <c r="C86" s="11" t="s">
        <v>126</v>
      </c>
      <c r="D86" s="11" t="s">
        <v>127</v>
      </c>
      <c r="E86" s="11">
        <v>1210</v>
      </c>
      <c r="F86" s="11">
        <v>1060</v>
      </c>
      <c r="G86" s="11">
        <v>6324</v>
      </c>
      <c r="H86" s="11">
        <v>19</v>
      </c>
      <c r="I86" s="20">
        <v>965.45070321381752</v>
      </c>
      <c r="J86" s="41">
        <v>813.66150525692274</v>
      </c>
      <c r="L86" s="1"/>
      <c r="M86" s="1"/>
      <c r="N86" s="1"/>
      <c r="O86" s="1"/>
      <c r="P86" s="1"/>
      <c r="Q86" s="1"/>
      <c r="R86" s="1"/>
      <c r="S86" s="1"/>
      <c r="T86" s="1"/>
      <c r="U86" s="1"/>
      <c r="V86" s="1"/>
    </row>
    <row r="87" spans="1:22">
      <c r="A87" s="15" t="s">
        <v>477</v>
      </c>
      <c r="B87" s="48" t="s">
        <v>477</v>
      </c>
      <c r="C87" s="11" t="s">
        <v>415</v>
      </c>
      <c r="D87" s="11" t="s">
        <v>83</v>
      </c>
      <c r="E87" s="11">
        <v>1200</v>
      </c>
      <c r="F87" s="11">
        <v>930</v>
      </c>
      <c r="G87" s="11">
        <v>1198</v>
      </c>
      <c r="H87" s="11">
        <v>100</v>
      </c>
      <c r="I87" s="20">
        <v>1105.793515127835</v>
      </c>
      <c r="J87" s="20">
        <v>893.23908011015385</v>
      </c>
      <c r="L87" s="1"/>
      <c r="M87" s="1"/>
      <c r="N87" s="1"/>
      <c r="O87" s="1"/>
      <c r="P87" s="1"/>
      <c r="Q87" s="1"/>
      <c r="R87" s="1"/>
      <c r="S87" s="1"/>
      <c r="T87" s="1"/>
      <c r="U87" s="1"/>
      <c r="V87" s="1"/>
    </row>
    <row r="88" spans="1:22">
      <c r="A88" s="11">
        <v>67</v>
      </c>
      <c r="B88" s="11">
        <v>64</v>
      </c>
      <c r="C88" s="11" t="s">
        <v>138</v>
      </c>
      <c r="D88" s="11" t="s">
        <v>73</v>
      </c>
      <c r="E88" s="11">
        <v>1190</v>
      </c>
      <c r="F88" s="11">
        <v>1410</v>
      </c>
      <c r="G88" s="11">
        <v>1862</v>
      </c>
      <c r="H88" s="11">
        <v>64</v>
      </c>
      <c r="I88" s="20">
        <v>1098.0203660844913</v>
      </c>
      <c r="J88" s="20">
        <v>1317.0700796097044</v>
      </c>
      <c r="L88" s="1"/>
      <c r="M88" s="1"/>
      <c r="N88" s="1"/>
      <c r="O88" s="1"/>
      <c r="P88" s="1"/>
      <c r="Q88" s="1"/>
      <c r="R88" s="1"/>
      <c r="S88" s="1"/>
      <c r="T88" s="1"/>
      <c r="U88" s="1"/>
      <c r="V88" s="1"/>
    </row>
    <row r="89" spans="1:22">
      <c r="A89" s="11">
        <v>68</v>
      </c>
      <c r="B89" s="11">
        <v>63</v>
      </c>
      <c r="C89" s="11" t="s">
        <v>141</v>
      </c>
      <c r="D89" s="11" t="s">
        <v>92</v>
      </c>
      <c r="E89" s="11">
        <v>1170</v>
      </c>
      <c r="F89" s="11">
        <v>1420</v>
      </c>
      <c r="G89" s="11">
        <v>41542</v>
      </c>
      <c r="H89" s="11">
        <v>3</v>
      </c>
      <c r="I89" s="20">
        <v>1088.073387345137</v>
      </c>
      <c r="J89" s="20">
        <v>1083.3858151789741</v>
      </c>
      <c r="L89" s="1"/>
      <c r="M89" s="1"/>
      <c r="N89" s="1"/>
      <c r="O89" s="1"/>
      <c r="P89" s="1"/>
      <c r="Q89" s="1"/>
      <c r="R89" s="1"/>
      <c r="S89" s="1"/>
      <c r="T89" s="1"/>
      <c r="U89" s="1"/>
      <c r="V89" s="1"/>
    </row>
    <row r="90" spans="1:22">
      <c r="A90" s="11">
        <v>69</v>
      </c>
      <c r="B90" s="11">
        <v>85</v>
      </c>
      <c r="C90" s="11" t="s">
        <v>332</v>
      </c>
      <c r="D90" s="11" t="s">
        <v>70</v>
      </c>
      <c r="E90" s="11">
        <v>1150</v>
      </c>
      <c r="F90" s="11">
        <v>910</v>
      </c>
      <c r="G90" s="11">
        <v>316</v>
      </c>
      <c r="H90" s="11">
        <v>365</v>
      </c>
      <c r="I90" s="20">
        <v>1239.1341779847469</v>
      </c>
      <c r="J90" s="20">
        <v>994.89541936045896</v>
      </c>
      <c r="L90" s="1"/>
      <c r="M90" s="1"/>
      <c r="N90" s="1"/>
      <c r="O90" s="1"/>
      <c r="P90" s="1"/>
      <c r="Q90" s="1"/>
      <c r="R90" s="1"/>
      <c r="S90" s="1"/>
      <c r="T90" s="1"/>
      <c r="U90" s="1"/>
      <c r="V90" s="1"/>
    </row>
    <row r="91" spans="1:22">
      <c r="A91" s="14">
        <v>70</v>
      </c>
      <c r="B91" s="14">
        <v>96</v>
      </c>
      <c r="C91" s="11" t="s">
        <v>136</v>
      </c>
      <c r="D91" s="11" t="s">
        <v>70</v>
      </c>
      <c r="E91" s="11">
        <v>1120</v>
      </c>
      <c r="F91" s="11">
        <v>830</v>
      </c>
      <c r="G91" s="11">
        <v>1383</v>
      </c>
      <c r="H91" s="11">
        <v>81</v>
      </c>
      <c r="I91" s="20">
        <v>1206.8089385590579</v>
      </c>
      <c r="J91" s="20">
        <v>907.43208579030875</v>
      </c>
      <c r="L91" s="1"/>
      <c r="M91" s="1"/>
      <c r="N91" s="1"/>
      <c r="O91" s="1"/>
      <c r="P91" s="1"/>
      <c r="Q91" s="1"/>
      <c r="R91" s="1"/>
      <c r="S91" s="1"/>
      <c r="T91" s="1"/>
      <c r="U91" s="1"/>
      <c r="V91" s="1"/>
    </row>
    <row r="92" spans="1:22">
      <c r="A92" s="14">
        <v>71</v>
      </c>
      <c r="B92" s="14">
        <v>92</v>
      </c>
      <c r="C92" s="11" t="s">
        <v>139</v>
      </c>
      <c r="D92" s="11" t="s">
        <v>140</v>
      </c>
      <c r="E92" s="11">
        <v>1110</v>
      </c>
      <c r="F92" s="11">
        <v>860</v>
      </c>
      <c r="G92" s="11">
        <v>1140</v>
      </c>
      <c r="H92" s="11">
        <v>97</v>
      </c>
      <c r="I92" s="41">
        <v>706.76805892061498</v>
      </c>
      <c r="J92" s="20">
        <v>555.2963113856672</v>
      </c>
      <c r="L92" s="1"/>
      <c r="M92" s="1"/>
      <c r="N92" s="1"/>
      <c r="O92" s="1"/>
      <c r="P92" s="1"/>
      <c r="Q92" s="1"/>
      <c r="R92" s="1"/>
      <c r="S92" s="1"/>
      <c r="T92" s="1"/>
      <c r="U92" s="1"/>
      <c r="V92" s="1"/>
    </row>
    <row r="93" spans="1:22">
      <c r="A93" s="14">
        <v>72</v>
      </c>
      <c r="B93" s="14">
        <v>93</v>
      </c>
      <c r="C93" s="11" t="s">
        <v>129</v>
      </c>
      <c r="D93" s="11" t="s">
        <v>123</v>
      </c>
      <c r="E93" s="11">
        <v>1100</v>
      </c>
      <c r="F93" s="11">
        <v>850</v>
      </c>
      <c r="G93" s="11">
        <v>1104</v>
      </c>
      <c r="H93" s="11">
        <v>100</v>
      </c>
      <c r="I93" s="20">
        <v>1165.9420620676512</v>
      </c>
      <c r="J93" s="20">
        <v>939.03886461471143</v>
      </c>
      <c r="L93" s="1"/>
      <c r="M93" s="1"/>
      <c r="N93" s="1"/>
      <c r="O93" s="1"/>
      <c r="P93" s="1"/>
      <c r="Q93" s="1"/>
      <c r="R93" s="1"/>
      <c r="S93" s="1"/>
      <c r="T93" s="1"/>
      <c r="U93" s="1"/>
      <c r="V93" s="1"/>
    </row>
    <row r="94" spans="1:22">
      <c r="A94" s="15" t="s">
        <v>477</v>
      </c>
      <c r="B94" s="48" t="s">
        <v>477</v>
      </c>
      <c r="C94" s="11" t="s">
        <v>397</v>
      </c>
      <c r="D94" s="11" t="s">
        <v>81</v>
      </c>
      <c r="E94" s="11">
        <v>1100</v>
      </c>
      <c r="F94" s="11">
        <v>760</v>
      </c>
      <c r="G94" s="11">
        <v>1183</v>
      </c>
      <c r="H94" s="11">
        <v>93</v>
      </c>
      <c r="I94" s="20">
        <v>793.91353650803967</v>
      </c>
      <c r="J94" s="20">
        <v>567.22980280345848</v>
      </c>
      <c r="L94" s="1"/>
      <c r="M94" s="1"/>
      <c r="N94" s="1"/>
      <c r="O94" s="1"/>
      <c r="P94" s="1"/>
      <c r="Q94" s="1"/>
      <c r="R94" s="1"/>
      <c r="S94" s="1"/>
      <c r="T94" s="1"/>
      <c r="U94" s="1"/>
      <c r="V94" s="1"/>
    </row>
    <row r="95" spans="1:22">
      <c r="A95" s="15" t="s">
        <v>477</v>
      </c>
      <c r="B95" s="48" t="s">
        <v>477</v>
      </c>
      <c r="C95" s="11" t="s">
        <v>407</v>
      </c>
      <c r="D95" s="11" t="s">
        <v>73</v>
      </c>
      <c r="E95" s="11">
        <v>1080</v>
      </c>
      <c r="F95" s="11">
        <v>1270</v>
      </c>
      <c r="G95" s="11">
        <v>1424</v>
      </c>
      <c r="H95" s="11">
        <v>76</v>
      </c>
      <c r="I95" s="20">
        <v>996.52268518592496</v>
      </c>
      <c r="J95" s="20">
        <v>1186.2971639037764</v>
      </c>
      <c r="L95" s="1"/>
      <c r="M95" s="1"/>
      <c r="N95" s="1"/>
      <c r="O95" s="1"/>
      <c r="P95" s="1"/>
      <c r="Q95" s="1"/>
      <c r="R95" s="1"/>
      <c r="S95" s="1"/>
      <c r="T95" s="1"/>
      <c r="U95" s="1"/>
      <c r="V95" s="1"/>
    </row>
    <row r="96" spans="1:22">
      <c r="A96" s="11">
        <v>73</v>
      </c>
      <c r="B96" s="11">
        <v>67</v>
      </c>
      <c r="C96" s="11" t="s">
        <v>149</v>
      </c>
      <c r="D96" s="11" t="s">
        <v>150</v>
      </c>
      <c r="E96" s="11">
        <v>1080</v>
      </c>
      <c r="F96" s="11">
        <v>1180</v>
      </c>
      <c r="G96" s="11">
        <v>2778</v>
      </c>
      <c r="H96" s="11">
        <v>39</v>
      </c>
      <c r="I96" s="20">
        <v>874.08319715746836</v>
      </c>
      <c r="J96" s="20">
        <v>965.72265209891214</v>
      </c>
      <c r="L96" s="1"/>
      <c r="M96" s="1"/>
      <c r="N96" s="1"/>
      <c r="O96" s="1"/>
      <c r="P96" s="1"/>
      <c r="Q96" s="1"/>
      <c r="R96" s="1"/>
      <c r="S96" s="1"/>
      <c r="T96" s="1"/>
      <c r="U96" s="1"/>
      <c r="V96" s="1"/>
    </row>
    <row r="97" spans="1:22">
      <c r="A97" s="11">
        <v>74</v>
      </c>
      <c r="B97" s="11">
        <v>75</v>
      </c>
      <c r="C97" s="11" t="s">
        <v>142</v>
      </c>
      <c r="D97" s="11" t="s">
        <v>70</v>
      </c>
      <c r="E97" s="11">
        <v>1050</v>
      </c>
      <c r="F97" s="11">
        <v>1030</v>
      </c>
      <c r="G97" s="11">
        <v>3763</v>
      </c>
      <c r="H97" s="11">
        <v>28</v>
      </c>
      <c r="I97" s="20">
        <v>1131.3833798991168</v>
      </c>
      <c r="J97" s="41">
        <v>1126.0904197156842</v>
      </c>
      <c r="L97" s="1"/>
      <c r="M97" s="1"/>
      <c r="N97" s="1"/>
      <c r="O97" s="1"/>
      <c r="P97" s="1"/>
      <c r="Q97" s="1"/>
      <c r="R97" s="1"/>
      <c r="S97" s="1"/>
      <c r="T97" s="1"/>
      <c r="U97" s="1"/>
      <c r="V97" s="1"/>
    </row>
    <row r="98" spans="1:22">
      <c r="A98" s="14">
        <v>75</v>
      </c>
      <c r="B98" s="14">
        <v>78</v>
      </c>
      <c r="C98" s="11" t="s">
        <v>189</v>
      </c>
      <c r="D98" s="11" t="s">
        <v>70</v>
      </c>
      <c r="E98" s="11">
        <v>1050</v>
      </c>
      <c r="F98" s="11">
        <v>1000</v>
      </c>
      <c r="G98" s="11">
        <v>9533</v>
      </c>
      <c r="H98" s="11">
        <v>11</v>
      </c>
      <c r="I98" s="20">
        <v>1131.3833798991168</v>
      </c>
      <c r="J98" s="20">
        <v>1093.291669626878</v>
      </c>
      <c r="L98" s="1"/>
      <c r="M98" s="1"/>
      <c r="N98" s="1"/>
      <c r="O98" s="1"/>
      <c r="P98" s="1"/>
      <c r="Q98" s="1"/>
      <c r="R98" s="1"/>
      <c r="S98" s="1"/>
      <c r="T98" s="1"/>
      <c r="U98" s="1"/>
      <c r="V98" s="1"/>
    </row>
    <row r="99" spans="1:22">
      <c r="A99" s="14">
        <v>76</v>
      </c>
      <c r="B99" s="14">
        <v>89</v>
      </c>
      <c r="C99" s="11" t="s">
        <v>134</v>
      </c>
      <c r="D99" s="11" t="s">
        <v>135</v>
      </c>
      <c r="E99" s="11">
        <v>1030</v>
      </c>
      <c r="F99" s="11">
        <v>880</v>
      </c>
      <c r="G99" s="11">
        <v>1084</v>
      </c>
      <c r="H99" s="11">
        <v>95</v>
      </c>
      <c r="I99" s="41">
        <v>874.4939706610362</v>
      </c>
      <c r="J99" s="41">
        <v>713.68855230565009</v>
      </c>
      <c r="L99" s="1"/>
      <c r="M99" s="1"/>
      <c r="N99" s="1"/>
      <c r="O99" s="1"/>
      <c r="P99" s="1"/>
      <c r="Q99" s="1"/>
      <c r="R99" s="1"/>
      <c r="S99" s="1"/>
      <c r="T99" s="1"/>
      <c r="U99" s="1"/>
      <c r="V99" s="1"/>
    </row>
    <row r="100" spans="1:22">
      <c r="A100" s="15" t="s">
        <v>477</v>
      </c>
      <c r="B100" s="48" t="s">
        <v>477</v>
      </c>
      <c r="C100" s="11" t="s">
        <v>409</v>
      </c>
      <c r="D100" s="11" t="s">
        <v>81</v>
      </c>
      <c r="E100" s="11">
        <v>1030</v>
      </c>
      <c r="F100" s="11">
        <v>1170</v>
      </c>
      <c r="G100" s="11">
        <v>1369</v>
      </c>
      <c r="H100" s="11">
        <v>75</v>
      </c>
      <c r="I100" s="20">
        <v>743.39176600298265</v>
      </c>
      <c r="J100" s="20">
        <v>873.2353543158506</v>
      </c>
      <c r="L100" s="1"/>
      <c r="M100" s="1"/>
      <c r="N100" s="1"/>
      <c r="O100" s="1"/>
      <c r="P100" s="1"/>
      <c r="Q100" s="1"/>
      <c r="R100" s="1"/>
      <c r="S100" s="1"/>
      <c r="T100" s="1"/>
      <c r="U100" s="1"/>
      <c r="V100" s="1"/>
    </row>
    <row r="101" spans="1:22">
      <c r="A101" s="11">
        <v>77</v>
      </c>
      <c r="B101" s="11">
        <v>81</v>
      </c>
      <c r="C101" s="11" t="s">
        <v>148</v>
      </c>
      <c r="D101" s="11" t="s">
        <v>101</v>
      </c>
      <c r="E101" s="11">
        <v>1010</v>
      </c>
      <c r="F101" s="11">
        <v>980</v>
      </c>
      <c r="G101" s="11">
        <v>1062</v>
      </c>
      <c r="H101" s="11">
        <v>95</v>
      </c>
      <c r="I101" s="20">
        <v>945.1472962374404</v>
      </c>
      <c r="J101" s="20">
        <v>961.93883383805291</v>
      </c>
      <c r="L101" s="1"/>
      <c r="M101" s="1"/>
      <c r="N101" s="1"/>
      <c r="O101" s="1"/>
      <c r="P101" s="1"/>
      <c r="Q101" s="1"/>
      <c r="R101" s="1"/>
      <c r="S101" s="1"/>
      <c r="T101" s="1"/>
      <c r="U101" s="1"/>
      <c r="V101" s="1"/>
    </row>
    <row r="102" spans="1:22">
      <c r="A102" s="11">
        <v>78</v>
      </c>
      <c r="B102" s="11">
        <v>88</v>
      </c>
      <c r="C102" s="11" t="s">
        <v>192</v>
      </c>
      <c r="D102" s="11" t="s">
        <v>193</v>
      </c>
      <c r="E102" s="11">
        <v>1000</v>
      </c>
      <c r="F102" s="11">
        <v>890</v>
      </c>
      <c r="G102" s="11">
        <v>1096</v>
      </c>
      <c r="H102" s="11">
        <v>91</v>
      </c>
      <c r="I102" s="41">
        <v>917.32886919142504</v>
      </c>
      <c r="J102" s="20">
        <v>856.14081981404547</v>
      </c>
      <c r="L102" s="1"/>
      <c r="M102" s="1"/>
      <c r="N102" s="1"/>
      <c r="O102" s="1"/>
      <c r="P102" s="1"/>
      <c r="Q102" s="1"/>
      <c r="R102" s="1"/>
      <c r="S102" s="1"/>
      <c r="T102" s="1"/>
      <c r="U102" s="1"/>
      <c r="V102" s="1"/>
    </row>
    <row r="103" spans="1:22">
      <c r="A103" s="11">
        <v>79</v>
      </c>
      <c r="B103" s="11">
        <v>86</v>
      </c>
      <c r="C103" s="11" t="s">
        <v>130</v>
      </c>
      <c r="D103" s="11" t="s">
        <v>83</v>
      </c>
      <c r="E103" s="11">
        <v>990</v>
      </c>
      <c r="F103" s="11">
        <v>910</v>
      </c>
      <c r="G103" s="11">
        <v>1045</v>
      </c>
      <c r="H103" s="11">
        <v>95</v>
      </c>
      <c r="I103" s="20">
        <v>912.27964998046389</v>
      </c>
      <c r="J103" s="20">
        <v>874.02963752713981</v>
      </c>
      <c r="L103" s="1"/>
      <c r="M103" s="1"/>
      <c r="N103" s="1"/>
      <c r="O103" s="1"/>
      <c r="P103" s="1"/>
      <c r="Q103" s="1"/>
      <c r="R103" s="1"/>
      <c r="S103" s="1"/>
      <c r="T103" s="1"/>
      <c r="U103" s="1"/>
      <c r="V103" s="1"/>
    </row>
    <row r="104" spans="1:22">
      <c r="A104" s="14">
        <v>80</v>
      </c>
      <c r="B104" s="14">
        <v>66</v>
      </c>
      <c r="C104" s="11" t="s">
        <v>171</v>
      </c>
      <c r="D104" s="11" t="s">
        <v>70</v>
      </c>
      <c r="E104" s="11">
        <v>990</v>
      </c>
      <c r="F104" s="11">
        <v>1250</v>
      </c>
      <c r="G104" s="11">
        <v>1407</v>
      </c>
      <c r="H104" s="11">
        <v>70</v>
      </c>
      <c r="I104" s="20">
        <v>1066.7329010477388</v>
      </c>
      <c r="J104" s="20">
        <v>1366.6145870335974</v>
      </c>
      <c r="L104" s="1"/>
      <c r="M104" s="1"/>
      <c r="O104" s="1"/>
      <c r="P104" s="1"/>
      <c r="Q104" s="1"/>
      <c r="R104" s="1"/>
      <c r="S104" s="1"/>
      <c r="T104" s="1"/>
      <c r="U104" s="1"/>
      <c r="V104" s="1"/>
    </row>
    <row r="105" spans="1:22">
      <c r="A105" s="15" t="s">
        <v>477</v>
      </c>
      <c r="B105" s="48" t="s">
        <v>477</v>
      </c>
      <c r="C105" s="11" t="s">
        <v>385</v>
      </c>
      <c r="D105" s="11" t="s">
        <v>73</v>
      </c>
      <c r="E105" s="11">
        <v>980</v>
      </c>
      <c r="F105" s="35">
        <v>900</v>
      </c>
      <c r="G105" s="11">
        <v>979</v>
      </c>
      <c r="H105" s="11">
        <v>100</v>
      </c>
      <c r="I105" s="41">
        <v>904.25206618722814</v>
      </c>
      <c r="J105" s="41">
        <v>840.68302953810928</v>
      </c>
    </row>
    <row r="106" spans="1:22">
      <c r="A106" s="11">
        <v>81</v>
      </c>
      <c r="B106" s="11">
        <v>80</v>
      </c>
      <c r="C106" s="11" t="s">
        <v>151</v>
      </c>
      <c r="D106" s="11" t="s">
        <v>73</v>
      </c>
      <c r="E106" s="11">
        <v>960</v>
      </c>
      <c r="F106" s="11">
        <v>990</v>
      </c>
      <c r="G106" s="11">
        <v>2560</v>
      </c>
      <c r="H106" s="11">
        <v>38</v>
      </c>
      <c r="I106" s="20">
        <v>885.79794238748877</v>
      </c>
      <c r="J106" s="20">
        <v>924.75133249192015</v>
      </c>
    </row>
    <row r="107" spans="1:22">
      <c r="A107" s="14">
        <v>82</v>
      </c>
      <c r="B107" s="14">
        <v>72</v>
      </c>
      <c r="C107" s="11" t="s">
        <v>187</v>
      </c>
      <c r="D107" s="11" t="s">
        <v>123</v>
      </c>
      <c r="E107" s="11">
        <v>960</v>
      </c>
      <c r="F107" s="70">
        <v>1080</v>
      </c>
      <c r="G107" s="11">
        <v>2660</v>
      </c>
      <c r="H107" s="11">
        <v>36</v>
      </c>
      <c r="I107" s="20">
        <v>1017.5494359863138</v>
      </c>
      <c r="J107" s="45">
        <v>1193.131733863398</v>
      </c>
    </row>
    <row r="108" spans="1:22">
      <c r="A108" s="15" t="s">
        <v>477</v>
      </c>
      <c r="B108" s="48" t="s">
        <v>477</v>
      </c>
      <c r="C108" s="11" t="s">
        <v>410</v>
      </c>
      <c r="D108" s="11" t="s">
        <v>81</v>
      </c>
      <c r="E108" s="11">
        <v>950</v>
      </c>
      <c r="F108" s="14" t="s">
        <v>334</v>
      </c>
      <c r="G108" s="11">
        <v>953</v>
      </c>
      <c r="H108" s="11">
        <v>100</v>
      </c>
      <c r="I108" s="20">
        <v>685.65259971148885</v>
      </c>
      <c r="J108" s="41" t="s">
        <v>334</v>
      </c>
    </row>
    <row r="109" spans="1:22">
      <c r="A109" s="11">
        <v>83</v>
      </c>
      <c r="B109" s="11">
        <v>87</v>
      </c>
      <c r="C109" s="11" t="s">
        <v>143</v>
      </c>
      <c r="D109" s="11" t="s">
        <v>73</v>
      </c>
      <c r="E109" s="11">
        <v>950</v>
      </c>
      <c r="F109" s="11">
        <v>900</v>
      </c>
      <c r="G109" s="11">
        <v>11872</v>
      </c>
      <c r="H109" s="11">
        <v>8</v>
      </c>
      <c r="I109" s="20">
        <v>876.57088048761909</v>
      </c>
      <c r="J109" s="41">
        <v>840.68302953810928</v>
      </c>
    </row>
    <row r="110" spans="1:22">
      <c r="A110" s="11">
        <v>84</v>
      </c>
      <c r="B110" s="11">
        <v>113</v>
      </c>
      <c r="C110" s="11" t="s">
        <v>200</v>
      </c>
      <c r="D110" s="11" t="s">
        <v>108</v>
      </c>
      <c r="E110" s="11">
        <v>950</v>
      </c>
      <c r="F110" s="11">
        <v>720</v>
      </c>
      <c r="G110" s="11">
        <v>41852</v>
      </c>
      <c r="H110" s="11">
        <v>2</v>
      </c>
      <c r="I110" s="41">
        <v>744.10398523094273</v>
      </c>
      <c r="J110" s="20">
        <v>586.2933180921093</v>
      </c>
    </row>
    <row r="111" spans="1:22">
      <c r="A111" s="11">
        <v>85</v>
      </c>
      <c r="B111" s="11">
        <v>68</v>
      </c>
      <c r="C111" s="11" t="s">
        <v>382</v>
      </c>
      <c r="D111" s="11" t="s">
        <v>81</v>
      </c>
      <c r="E111" s="11">
        <v>940</v>
      </c>
      <c r="F111" s="11">
        <v>1130</v>
      </c>
      <c r="G111" s="11">
        <v>2344</v>
      </c>
      <c r="H111" s="11">
        <v>40</v>
      </c>
      <c r="I111" s="20">
        <v>678.43520392505206</v>
      </c>
      <c r="J111" s="20">
        <v>843.3811541683001</v>
      </c>
    </row>
    <row r="112" spans="1:22">
      <c r="A112" s="11">
        <v>86</v>
      </c>
      <c r="B112" s="11">
        <v>116</v>
      </c>
      <c r="C112" s="11" t="s">
        <v>147</v>
      </c>
      <c r="D112" s="11" t="s">
        <v>123</v>
      </c>
      <c r="E112" s="11">
        <v>930</v>
      </c>
      <c r="F112" s="11">
        <v>720</v>
      </c>
      <c r="G112" s="11">
        <v>35370</v>
      </c>
      <c r="H112" s="11">
        <v>3</v>
      </c>
      <c r="I112" s="20">
        <v>985.75101611174148</v>
      </c>
      <c r="J112" s="20">
        <v>795.42115590893206</v>
      </c>
    </row>
    <row r="113" spans="1:10">
      <c r="A113" s="14">
        <v>87</v>
      </c>
      <c r="B113" s="14">
        <v>70</v>
      </c>
      <c r="C113" s="11" t="s">
        <v>331</v>
      </c>
      <c r="D113" s="11" t="s">
        <v>92</v>
      </c>
      <c r="E113" s="11">
        <v>920</v>
      </c>
      <c r="F113" s="11">
        <v>1130</v>
      </c>
      <c r="G113" s="11">
        <v>48798</v>
      </c>
      <c r="H113" s="11">
        <v>2</v>
      </c>
      <c r="I113" s="20">
        <v>855.57907380985137</v>
      </c>
      <c r="J113" s="20">
        <v>862.13096560016947</v>
      </c>
    </row>
    <row r="114" spans="1:10">
      <c r="A114" s="11">
        <v>88</v>
      </c>
      <c r="B114" s="11">
        <v>71</v>
      </c>
      <c r="C114" s="11" t="s">
        <v>201</v>
      </c>
      <c r="D114" s="11" t="s">
        <v>73</v>
      </c>
      <c r="E114" s="11">
        <v>920</v>
      </c>
      <c r="F114" s="11">
        <v>1120</v>
      </c>
      <c r="G114" s="11">
        <v>977</v>
      </c>
      <c r="H114" s="11">
        <v>94</v>
      </c>
      <c r="I114" s="20">
        <v>848.88969478801016</v>
      </c>
      <c r="J114" s="20">
        <v>1046.1833256474249</v>
      </c>
    </row>
    <row r="115" spans="1:10">
      <c r="A115" s="11">
        <v>89</v>
      </c>
      <c r="B115" s="11">
        <v>76</v>
      </c>
      <c r="C115" s="11" t="s">
        <v>137</v>
      </c>
      <c r="D115" s="11" t="s">
        <v>70</v>
      </c>
      <c r="E115" s="11">
        <v>920</v>
      </c>
      <c r="F115" s="11">
        <v>1000</v>
      </c>
      <c r="G115" s="11">
        <v>11818</v>
      </c>
      <c r="H115" s="11">
        <v>8</v>
      </c>
      <c r="I115" s="20">
        <v>991.30734238779758</v>
      </c>
      <c r="J115" s="20">
        <v>1093.291669626878</v>
      </c>
    </row>
    <row r="116" spans="1:10">
      <c r="A116" s="14">
        <v>90</v>
      </c>
      <c r="B116" s="14">
        <v>118</v>
      </c>
      <c r="C116" s="11" t="s">
        <v>202</v>
      </c>
      <c r="D116" s="11" t="s">
        <v>81</v>
      </c>
      <c r="E116" s="11">
        <v>910</v>
      </c>
      <c r="F116" s="11">
        <v>700</v>
      </c>
      <c r="G116" s="11">
        <v>1140</v>
      </c>
      <c r="H116" s="11">
        <v>80</v>
      </c>
      <c r="I116" s="20">
        <v>656.78301656574195</v>
      </c>
      <c r="J116" s="20">
        <v>522.44850258213285</v>
      </c>
    </row>
    <row r="117" spans="1:10">
      <c r="A117" s="15" t="s">
        <v>477</v>
      </c>
      <c r="B117" s="48" t="s">
        <v>477</v>
      </c>
      <c r="C117" s="11" t="s">
        <v>386</v>
      </c>
      <c r="D117" s="11" t="s">
        <v>70</v>
      </c>
      <c r="E117" s="11">
        <v>900</v>
      </c>
      <c r="F117" s="35">
        <v>750</v>
      </c>
      <c r="G117" s="11">
        <v>902</v>
      </c>
      <c r="H117" s="11">
        <v>100</v>
      </c>
      <c r="I117" s="20">
        <v>969.75718277067153</v>
      </c>
      <c r="J117" s="20">
        <v>819.96875222015842</v>
      </c>
    </row>
    <row r="118" spans="1:10">
      <c r="A118" s="11">
        <v>91</v>
      </c>
      <c r="B118" s="11">
        <v>82</v>
      </c>
      <c r="C118" s="11" t="s">
        <v>146</v>
      </c>
      <c r="D118" s="11" t="s">
        <v>112</v>
      </c>
      <c r="E118" s="11">
        <v>900</v>
      </c>
      <c r="F118" s="11">
        <v>970</v>
      </c>
      <c r="G118" s="11">
        <v>1054</v>
      </c>
      <c r="H118" s="11">
        <v>85</v>
      </c>
      <c r="I118" s="20">
        <v>980.41549313505038</v>
      </c>
      <c r="J118" s="20">
        <v>1068.718310433751</v>
      </c>
    </row>
    <row r="119" spans="1:10">
      <c r="A119" s="11">
        <v>92</v>
      </c>
      <c r="B119" s="11">
        <v>69</v>
      </c>
      <c r="C119" s="11" t="s">
        <v>203</v>
      </c>
      <c r="D119" s="11" t="s">
        <v>204</v>
      </c>
      <c r="E119" s="11">
        <v>900</v>
      </c>
      <c r="F119" s="14">
        <v>1130</v>
      </c>
      <c r="G119" s="14">
        <v>943</v>
      </c>
      <c r="H119" s="14">
        <v>95</v>
      </c>
      <c r="I119" s="45">
        <v>823.39775169502479</v>
      </c>
      <c r="J119" s="45">
        <v>1083.3709354704629</v>
      </c>
    </row>
    <row r="120" spans="1:10">
      <c r="A120" s="14">
        <v>93</v>
      </c>
      <c r="B120" s="14">
        <v>83</v>
      </c>
      <c r="C120" s="11" t="s">
        <v>190</v>
      </c>
      <c r="D120" s="11" t="s">
        <v>135</v>
      </c>
      <c r="E120" s="11">
        <v>880</v>
      </c>
      <c r="F120" s="14">
        <v>950</v>
      </c>
      <c r="G120" s="14">
        <v>886</v>
      </c>
      <c r="H120" s="14">
        <v>99</v>
      </c>
      <c r="I120" s="45">
        <v>747.1404797880698</v>
      </c>
      <c r="J120" s="45">
        <v>770.45923260269046</v>
      </c>
    </row>
    <row r="121" spans="1:10">
      <c r="A121" s="15" t="s">
        <v>477</v>
      </c>
      <c r="B121" s="48" t="s">
        <v>477</v>
      </c>
      <c r="C121" s="11" t="s">
        <v>412</v>
      </c>
      <c r="D121" s="11" t="s">
        <v>81</v>
      </c>
      <c r="E121" s="11">
        <v>860</v>
      </c>
      <c r="F121" s="14" t="s">
        <v>334</v>
      </c>
      <c r="G121" s="14">
        <v>910</v>
      </c>
      <c r="H121" s="14">
        <v>95</v>
      </c>
      <c r="I121" s="45">
        <v>620.69603763355826</v>
      </c>
      <c r="J121" s="45" t="s">
        <v>334</v>
      </c>
    </row>
    <row r="122" spans="1:10">
      <c r="A122" s="11">
        <v>94</v>
      </c>
      <c r="B122" s="11">
        <v>99</v>
      </c>
      <c r="C122" s="11" t="s">
        <v>152</v>
      </c>
      <c r="D122" s="11" t="s">
        <v>70</v>
      </c>
      <c r="E122" s="11">
        <v>860</v>
      </c>
      <c r="F122" s="14">
        <v>820</v>
      </c>
      <c r="G122" s="14">
        <v>2610</v>
      </c>
      <c r="H122" s="14">
        <v>33</v>
      </c>
      <c r="I122" s="45">
        <v>926.65686353641945</v>
      </c>
      <c r="J122" s="45">
        <v>896.49916909403987</v>
      </c>
    </row>
    <row r="123" spans="1:10">
      <c r="A123" s="11">
        <v>95</v>
      </c>
      <c r="B123" s="11">
        <v>91</v>
      </c>
      <c r="C123" s="11" t="s">
        <v>174</v>
      </c>
      <c r="D123" s="11" t="s">
        <v>70</v>
      </c>
      <c r="E123" s="11">
        <v>840</v>
      </c>
      <c r="F123" s="14">
        <v>870</v>
      </c>
      <c r="G123" s="14">
        <v>1361</v>
      </c>
      <c r="H123" s="14">
        <v>62</v>
      </c>
      <c r="I123" s="45">
        <v>905.10670391929341</v>
      </c>
      <c r="J123" s="45">
        <v>951.1637525753838</v>
      </c>
    </row>
    <row r="124" spans="1:10">
      <c r="A124" s="11">
        <v>96</v>
      </c>
      <c r="B124" s="11">
        <v>84</v>
      </c>
      <c r="C124" s="11" t="s">
        <v>156</v>
      </c>
      <c r="D124" s="11" t="s">
        <v>145</v>
      </c>
      <c r="E124" s="11">
        <v>830</v>
      </c>
      <c r="F124" s="14">
        <v>930</v>
      </c>
      <c r="G124" s="14">
        <v>1890</v>
      </c>
      <c r="H124" s="14">
        <v>44</v>
      </c>
      <c r="I124" s="41">
        <v>786.72922334922259</v>
      </c>
      <c r="J124" s="45">
        <v>889.83011983917208</v>
      </c>
    </row>
    <row r="125" spans="1:10">
      <c r="A125" s="14">
        <v>97</v>
      </c>
      <c r="B125" s="14">
        <v>95</v>
      </c>
      <c r="C125" s="11" t="s">
        <v>205</v>
      </c>
      <c r="D125" s="11" t="s">
        <v>70</v>
      </c>
      <c r="E125" s="11">
        <v>830</v>
      </c>
      <c r="F125" s="14">
        <v>840</v>
      </c>
      <c r="G125" s="35">
        <v>2035</v>
      </c>
      <c r="H125" s="35">
        <v>41</v>
      </c>
      <c r="I125" s="41">
        <v>894.33162411073044</v>
      </c>
      <c r="J125" s="41">
        <v>918.36500248657751</v>
      </c>
    </row>
    <row r="126" spans="1:10">
      <c r="A126" s="11">
        <v>98</v>
      </c>
      <c r="B126" s="11">
        <v>103</v>
      </c>
      <c r="C126" s="11" t="s">
        <v>191</v>
      </c>
      <c r="D126" s="65" t="s">
        <v>162</v>
      </c>
      <c r="E126" s="11">
        <v>820</v>
      </c>
      <c r="F126" s="14">
        <v>800</v>
      </c>
      <c r="G126" s="14">
        <v>34234</v>
      </c>
      <c r="H126" s="14">
        <v>2</v>
      </c>
      <c r="I126" s="41">
        <v>761.46841467243735</v>
      </c>
      <c r="J126" s="45">
        <v>776.76426199310447</v>
      </c>
    </row>
    <row r="127" spans="1:10">
      <c r="A127" s="14">
        <v>99</v>
      </c>
      <c r="B127" s="14">
        <v>106</v>
      </c>
      <c r="C127" s="11" t="s">
        <v>157</v>
      </c>
      <c r="D127" s="11" t="s">
        <v>70</v>
      </c>
      <c r="E127" s="11">
        <v>810</v>
      </c>
      <c r="F127" s="14">
        <v>780</v>
      </c>
      <c r="G127" s="14">
        <v>884</v>
      </c>
      <c r="H127" s="14">
        <v>92</v>
      </c>
      <c r="I127" s="45">
        <v>872.7814644936044</v>
      </c>
      <c r="J127" s="45">
        <v>852.76750230896482</v>
      </c>
    </row>
    <row r="128" spans="1:10" s="39" customFormat="1">
      <c r="A128" s="15" t="s">
        <v>477</v>
      </c>
      <c r="B128" s="48" t="s">
        <v>477</v>
      </c>
      <c r="C128" s="11" t="s">
        <v>416</v>
      </c>
      <c r="D128" s="11" t="s">
        <v>135</v>
      </c>
      <c r="E128" s="11">
        <v>810</v>
      </c>
      <c r="F128" s="14">
        <v>820</v>
      </c>
      <c r="G128" s="14" t="s">
        <v>334</v>
      </c>
      <c r="H128" s="14" t="s">
        <v>334</v>
      </c>
      <c r="I128" s="45">
        <v>687.70885071401881</v>
      </c>
      <c r="J128" s="45">
        <v>665.02796919390119</v>
      </c>
    </row>
    <row r="129" spans="1:10">
      <c r="A129" s="11">
        <v>100</v>
      </c>
      <c r="B129" s="11">
        <v>100</v>
      </c>
      <c r="C129" s="11" t="s">
        <v>206</v>
      </c>
      <c r="D129" s="11" t="s">
        <v>101</v>
      </c>
      <c r="E129" s="11">
        <v>810</v>
      </c>
      <c r="F129" s="11">
        <v>800</v>
      </c>
      <c r="G129" s="11">
        <v>3858</v>
      </c>
      <c r="H129" s="11">
        <v>21</v>
      </c>
      <c r="I129" s="20">
        <v>757.98941579438292</v>
      </c>
      <c r="J129" s="20">
        <v>785.25619088820645</v>
      </c>
    </row>
    <row r="131" spans="1:10" s="25" customFormat="1" ht="28" customHeight="1">
      <c r="A131" s="2" t="s">
        <v>55</v>
      </c>
      <c r="B131" s="109" t="s">
        <v>181</v>
      </c>
      <c r="C131" s="109"/>
      <c r="D131" s="109"/>
      <c r="E131" s="109"/>
      <c r="F131" s="109"/>
      <c r="G131" s="109"/>
      <c r="H131" s="117"/>
      <c r="I131" s="117"/>
    </row>
    <row r="132" spans="1:10" s="25" customFormat="1" ht="30" customHeight="1">
      <c r="A132" s="2" t="s">
        <v>56</v>
      </c>
      <c r="B132" s="109" t="s">
        <v>344</v>
      </c>
      <c r="C132" s="109"/>
      <c r="D132" s="109"/>
      <c r="E132" s="109"/>
      <c r="F132" s="109"/>
      <c r="G132" s="109"/>
      <c r="H132" s="117"/>
      <c r="I132" s="117"/>
    </row>
    <row r="133" spans="1:10" s="25" customFormat="1" ht="32" customHeight="1">
      <c r="A133" s="2" t="s">
        <v>57</v>
      </c>
      <c r="B133" s="109" t="s">
        <v>341</v>
      </c>
      <c r="C133" s="109"/>
      <c r="D133" s="109"/>
      <c r="E133" s="109"/>
      <c r="F133" s="109"/>
      <c r="G133" s="109"/>
      <c r="H133" s="117"/>
      <c r="I133" s="117"/>
    </row>
    <row r="134" spans="1:10" s="25" customFormat="1" ht="22" customHeight="1">
      <c r="A134" s="28" t="s">
        <v>50</v>
      </c>
      <c r="B134" s="109" t="s">
        <v>482</v>
      </c>
      <c r="C134" s="109"/>
      <c r="D134" s="109"/>
      <c r="E134" s="109"/>
      <c r="F134" s="109"/>
      <c r="G134" s="109"/>
      <c r="H134" s="117"/>
      <c r="I134" s="117"/>
    </row>
  </sheetData>
  <sortState xmlns:xlrd2="http://schemas.microsoft.com/office/spreadsheetml/2017/richdata2" ref="L2:V118">
    <sortCondition ref="L2:L118"/>
  </sortState>
  <mergeCells count="7">
    <mergeCell ref="B133:I133"/>
    <mergeCell ref="B134:I134"/>
    <mergeCell ref="A1:J1"/>
    <mergeCell ref="A2:J2"/>
    <mergeCell ref="A3:J3"/>
    <mergeCell ref="B131:I131"/>
    <mergeCell ref="B132:I132"/>
  </mergeCells>
  <phoneticPr fontId="6" type="noConversion"/>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31"/>
  <sheetViews>
    <sheetView workbookViewId="0">
      <selection sqref="A1:J1"/>
    </sheetView>
  </sheetViews>
  <sheetFormatPr baseColWidth="10" defaultRowHeight="16"/>
  <cols>
    <col min="1" max="1" width="20.1640625" style="3" customWidth="1"/>
    <col min="2" max="2" width="10.83203125" style="3"/>
    <col min="3" max="3" width="53.6640625" customWidth="1"/>
    <col min="4" max="4" width="15.33203125" customWidth="1"/>
    <col min="5" max="6" width="16.33203125" bestFit="1" customWidth="1"/>
    <col min="7" max="7" width="16" bestFit="1" customWidth="1"/>
    <col min="8" max="8" width="17.5" customWidth="1"/>
    <col min="9" max="10" width="23.1640625" bestFit="1" customWidth="1"/>
  </cols>
  <sheetData>
    <row r="1" spans="1:21" s="38" customFormat="1" ht="16" customHeight="1">
      <c r="A1" s="120" t="s">
        <v>359</v>
      </c>
      <c r="B1" s="120"/>
      <c r="C1" s="120"/>
      <c r="D1" s="120"/>
      <c r="E1" s="120"/>
      <c r="F1" s="120"/>
      <c r="G1" s="120"/>
      <c r="H1" s="120"/>
      <c r="I1" s="120"/>
      <c r="J1" s="120"/>
    </row>
    <row r="2" spans="1:21" s="38" customFormat="1" ht="17" customHeight="1">
      <c r="A2" s="121" t="s">
        <v>60</v>
      </c>
      <c r="B2" s="121"/>
      <c r="C2" s="121"/>
      <c r="D2" s="121"/>
      <c r="E2" s="121"/>
      <c r="F2" s="121"/>
      <c r="G2" s="121"/>
      <c r="H2" s="121"/>
      <c r="I2" s="121"/>
      <c r="J2" s="121"/>
    </row>
    <row r="3" spans="1:21" s="38" customFormat="1" ht="16" customHeight="1">
      <c r="A3" s="122" t="s">
        <v>484</v>
      </c>
      <c r="B3" s="122"/>
      <c r="C3" s="122"/>
      <c r="D3" s="122"/>
      <c r="E3" s="122"/>
      <c r="F3" s="122"/>
      <c r="G3" s="122"/>
      <c r="H3" s="122"/>
      <c r="I3" s="122"/>
      <c r="J3" s="122"/>
    </row>
    <row r="4" spans="1:21" s="4" customFormat="1" ht="34" customHeight="1">
      <c r="A4" s="81" t="s">
        <v>293</v>
      </c>
      <c r="B4" s="93" t="s">
        <v>5</v>
      </c>
      <c r="C4" s="81" t="s">
        <v>373</v>
      </c>
      <c r="D4" s="94" t="s">
        <v>371</v>
      </c>
      <c r="E4" s="83" t="s">
        <v>2</v>
      </c>
      <c r="F4" s="83" t="s">
        <v>6</v>
      </c>
      <c r="G4" s="83" t="s">
        <v>7</v>
      </c>
      <c r="H4" s="83" t="s">
        <v>8</v>
      </c>
      <c r="I4" s="84" t="s">
        <v>413</v>
      </c>
      <c r="J4" s="84" t="s">
        <v>421</v>
      </c>
      <c r="K4" s="5"/>
      <c r="L4" s="5"/>
      <c r="M4" s="5"/>
      <c r="N4" s="5"/>
      <c r="O4" s="5"/>
      <c r="P4" s="5"/>
      <c r="Q4" s="5"/>
      <c r="R4" s="5"/>
      <c r="S4" s="5"/>
      <c r="T4" s="5"/>
      <c r="U4" s="5"/>
    </row>
    <row r="5" spans="1:21">
      <c r="A5" s="11">
        <v>1</v>
      </c>
      <c r="B5" s="11">
        <v>1</v>
      </c>
      <c r="C5" s="11" t="s">
        <v>159</v>
      </c>
      <c r="D5" s="11" t="s">
        <v>70</v>
      </c>
      <c r="E5" s="11">
        <v>36000</v>
      </c>
      <c r="F5" s="45">
        <v>36270</v>
      </c>
      <c r="G5" s="45">
        <v>47182</v>
      </c>
      <c r="H5" s="45">
        <v>76</v>
      </c>
      <c r="I5" s="45">
        <v>39358.500106567604</v>
      </c>
      <c r="J5" s="45">
        <v>40474.257417942717</v>
      </c>
      <c r="K5" s="1"/>
      <c r="L5" s="1"/>
      <c r="M5" s="1"/>
      <c r="N5" s="1"/>
      <c r="O5" s="1"/>
      <c r="P5" s="1"/>
      <c r="Q5" s="1"/>
      <c r="R5" s="1"/>
      <c r="S5" s="1"/>
      <c r="T5" s="1"/>
      <c r="U5" s="1"/>
    </row>
    <row r="6" spans="1:21">
      <c r="A6" s="11">
        <v>2</v>
      </c>
      <c r="B6" s="11">
        <v>2</v>
      </c>
      <c r="C6" s="11" t="s">
        <v>71</v>
      </c>
      <c r="D6" s="11" t="s">
        <v>70</v>
      </c>
      <c r="E6" s="11">
        <v>30600</v>
      </c>
      <c r="F6" s="45">
        <v>30300</v>
      </c>
      <c r="G6" s="45">
        <v>81698</v>
      </c>
      <c r="H6" s="45">
        <v>37</v>
      </c>
      <c r="I6" s="45">
        <v>33454.725090582462</v>
      </c>
      <c r="J6" s="45">
        <v>33812.24151540293</v>
      </c>
      <c r="K6" s="1"/>
      <c r="L6" s="1"/>
      <c r="M6" s="1"/>
      <c r="N6" s="1"/>
      <c r="O6" s="1"/>
      <c r="P6" s="1"/>
      <c r="Q6" s="1"/>
      <c r="R6" s="1"/>
      <c r="S6" s="1"/>
      <c r="T6" s="1"/>
      <c r="U6" s="1"/>
    </row>
    <row r="7" spans="1:21">
      <c r="A7" s="11">
        <v>3</v>
      </c>
      <c r="B7" s="11">
        <v>3</v>
      </c>
      <c r="C7" s="11" t="s">
        <v>72</v>
      </c>
      <c r="D7" s="11" t="s">
        <v>73</v>
      </c>
      <c r="E7" s="11">
        <v>26760</v>
      </c>
      <c r="F7" s="45">
        <v>29150</v>
      </c>
      <c r="G7" s="45">
        <v>28172</v>
      </c>
      <c r="H7" s="45">
        <v>95</v>
      </c>
      <c r="I7" s="45">
        <v>24996.308744933114</v>
      </c>
      <c r="J7" s="45">
        <v>27536.525405876841</v>
      </c>
      <c r="K7" s="1"/>
      <c r="L7" s="1"/>
      <c r="M7" s="1"/>
      <c r="N7" s="1"/>
      <c r="O7" s="1"/>
      <c r="P7" s="1"/>
      <c r="Q7" s="1"/>
      <c r="R7" s="1"/>
      <c r="S7" s="1"/>
      <c r="T7" s="1"/>
      <c r="U7" s="1"/>
    </row>
    <row r="8" spans="1:21">
      <c r="A8" s="11">
        <v>4</v>
      </c>
      <c r="B8" s="11">
        <v>5</v>
      </c>
      <c r="C8" s="11" t="s">
        <v>74</v>
      </c>
      <c r="D8" s="11" t="s">
        <v>70</v>
      </c>
      <c r="E8" s="11">
        <v>22500</v>
      </c>
      <c r="F8" s="45">
        <v>22900</v>
      </c>
      <c r="G8" s="45">
        <v>24414</v>
      </c>
      <c r="H8" s="45">
        <v>92</v>
      </c>
      <c r="I8" s="45">
        <v>24599.062566604753</v>
      </c>
      <c r="J8" s="45">
        <v>25554.466359825976</v>
      </c>
      <c r="K8" s="1"/>
      <c r="L8" s="1"/>
      <c r="M8" s="1"/>
      <c r="N8" s="1"/>
      <c r="O8" s="1"/>
      <c r="P8" s="1"/>
      <c r="Q8" s="1"/>
      <c r="R8" s="1"/>
      <c r="S8" s="1"/>
      <c r="T8" s="1"/>
      <c r="U8" s="1"/>
    </row>
    <row r="9" spans="1:21">
      <c r="A9" s="11">
        <v>5</v>
      </c>
      <c r="B9" s="11">
        <v>4</v>
      </c>
      <c r="C9" s="11" t="s">
        <v>161</v>
      </c>
      <c r="D9" s="11" t="s">
        <v>70</v>
      </c>
      <c r="E9" s="11">
        <v>20940</v>
      </c>
      <c r="F9" s="45">
        <v>23330</v>
      </c>
      <c r="G9" s="45">
        <v>31513</v>
      </c>
      <c r="H9" s="45">
        <v>66</v>
      </c>
      <c r="I9" s="45">
        <v>22893.527561986826</v>
      </c>
      <c r="J9" s="45">
        <v>26034.310051298693</v>
      </c>
      <c r="K9" s="1"/>
      <c r="L9" s="1"/>
      <c r="M9" s="1"/>
      <c r="N9" s="1"/>
      <c r="O9" s="1"/>
      <c r="P9" s="1"/>
      <c r="Q9" s="1"/>
      <c r="R9" s="1"/>
      <c r="S9" s="1"/>
      <c r="T9" s="1"/>
      <c r="U9" s="1"/>
    </row>
    <row r="10" spans="1:21">
      <c r="A10" s="11">
        <v>6</v>
      </c>
      <c r="B10" s="11">
        <v>6</v>
      </c>
      <c r="C10" s="11" t="s">
        <v>160</v>
      </c>
      <c r="D10" s="11" t="s">
        <v>70</v>
      </c>
      <c r="E10" s="11">
        <v>19400</v>
      </c>
      <c r="F10" s="45">
        <v>20340</v>
      </c>
      <c r="G10" s="45">
        <v>25218</v>
      </c>
      <c r="H10" s="45">
        <v>77</v>
      </c>
      <c r="I10" s="45">
        <v>21209.858390761434</v>
      </c>
      <c r="J10" s="45">
        <v>22697.722522220978</v>
      </c>
      <c r="K10" s="1"/>
      <c r="L10" s="1"/>
      <c r="M10" s="1"/>
      <c r="N10" s="1"/>
      <c r="O10" s="1"/>
      <c r="P10" s="1"/>
      <c r="Q10" s="1"/>
      <c r="R10" s="1"/>
      <c r="S10" s="1"/>
      <c r="T10" s="1"/>
      <c r="U10" s="1"/>
    </row>
    <row r="11" spans="1:21">
      <c r="A11" s="11">
        <v>7</v>
      </c>
      <c r="B11" s="11">
        <v>7</v>
      </c>
      <c r="C11" s="11" t="s">
        <v>194</v>
      </c>
      <c r="D11" s="65" t="s">
        <v>162</v>
      </c>
      <c r="E11" s="11">
        <v>15400</v>
      </c>
      <c r="F11" s="45">
        <v>16400</v>
      </c>
      <c r="G11" s="45">
        <v>72596</v>
      </c>
      <c r="H11" s="45">
        <v>21</v>
      </c>
      <c r="I11" s="45">
        <v>14952.712043367261</v>
      </c>
      <c r="J11" s="45">
        <v>15009.376671401573</v>
      </c>
      <c r="K11" s="1"/>
      <c r="L11" s="1"/>
      <c r="M11" s="1"/>
      <c r="N11" s="1"/>
      <c r="O11" s="1"/>
      <c r="P11" s="1"/>
      <c r="Q11" s="1"/>
      <c r="R11" s="1"/>
      <c r="S11" s="1"/>
      <c r="T11" s="1"/>
      <c r="U11" s="1"/>
    </row>
    <row r="12" spans="1:21">
      <c r="A12" s="11">
        <v>8</v>
      </c>
      <c r="B12" s="11">
        <v>8</v>
      </c>
      <c r="C12" s="11" t="s">
        <v>77</v>
      </c>
      <c r="D12" s="11" t="s">
        <v>78</v>
      </c>
      <c r="E12" s="11">
        <v>12530</v>
      </c>
      <c r="F12" s="45">
        <v>14560</v>
      </c>
      <c r="G12" s="45">
        <v>22131</v>
      </c>
      <c r="H12" s="45">
        <v>57</v>
      </c>
      <c r="I12" s="45">
        <v>11974.854321848785</v>
      </c>
      <c r="J12" s="45">
        <v>13252.314171350519</v>
      </c>
      <c r="K12" s="1"/>
      <c r="L12" s="1"/>
      <c r="M12" s="1"/>
      <c r="N12" s="1"/>
      <c r="O12" s="1"/>
      <c r="P12" s="1"/>
      <c r="Q12" s="1"/>
      <c r="R12" s="1"/>
      <c r="S12" s="1"/>
      <c r="T12" s="1"/>
      <c r="U12" s="1"/>
    </row>
    <row r="13" spans="1:21">
      <c r="A13" s="11">
        <v>9</v>
      </c>
      <c r="B13" s="11">
        <v>10</v>
      </c>
      <c r="C13" s="11" t="s">
        <v>76</v>
      </c>
      <c r="D13" s="11" t="s">
        <v>70</v>
      </c>
      <c r="E13" s="11">
        <v>12120</v>
      </c>
      <c r="F13" s="45">
        <v>11150</v>
      </c>
      <c r="G13" s="45">
        <v>57708</v>
      </c>
      <c r="H13" s="45">
        <v>21</v>
      </c>
      <c r="I13" s="45">
        <v>13250.695035877761</v>
      </c>
      <c r="J13" s="45">
        <v>12442.458511443652</v>
      </c>
      <c r="K13" s="1"/>
      <c r="L13" s="1"/>
      <c r="M13" s="1"/>
      <c r="N13" s="1"/>
      <c r="O13" s="1"/>
      <c r="P13" s="1"/>
      <c r="Q13" s="1"/>
      <c r="R13" s="1"/>
      <c r="S13" s="1"/>
      <c r="T13" s="1"/>
      <c r="U13" s="1"/>
    </row>
    <row r="14" spans="1:21">
      <c r="A14" s="11">
        <v>10</v>
      </c>
      <c r="B14" s="11">
        <v>9</v>
      </c>
      <c r="C14" s="11" t="s">
        <v>79</v>
      </c>
      <c r="D14" s="11" t="s">
        <v>70</v>
      </c>
      <c r="E14" s="11">
        <v>10840</v>
      </c>
      <c r="F14" s="45">
        <v>12520</v>
      </c>
      <c r="G14" s="45">
        <v>13146</v>
      </c>
      <c r="H14" s="45">
        <v>82</v>
      </c>
      <c r="I14" s="45">
        <v>11851.281698755358</v>
      </c>
      <c r="J14" s="45">
        <v>13971.262830786953</v>
      </c>
      <c r="K14" s="1"/>
      <c r="L14" s="1"/>
      <c r="M14" s="1"/>
      <c r="N14" s="1"/>
      <c r="O14" s="1"/>
      <c r="P14" s="1"/>
      <c r="Q14" s="1"/>
      <c r="R14" s="1"/>
      <c r="S14" s="1"/>
      <c r="T14" s="1"/>
      <c r="U14" s="1"/>
    </row>
    <row r="15" spans="1:21">
      <c r="A15" s="15" t="s">
        <v>477</v>
      </c>
      <c r="B15" s="48" t="s">
        <v>477</v>
      </c>
      <c r="C15" s="11" t="s">
        <v>394</v>
      </c>
      <c r="D15" s="11" t="s">
        <v>70</v>
      </c>
      <c r="E15" s="11">
        <v>10370</v>
      </c>
      <c r="F15" s="45">
        <v>13560</v>
      </c>
      <c r="G15" s="45">
        <v>11305</v>
      </c>
      <c r="H15" s="45">
        <v>92</v>
      </c>
      <c r="I15" s="45">
        <v>11337.434614030724</v>
      </c>
      <c r="J15" s="45">
        <v>15131.815014813985</v>
      </c>
      <c r="K15" s="1"/>
      <c r="L15" s="1"/>
      <c r="M15" s="1"/>
      <c r="N15" s="1"/>
      <c r="O15" s="1"/>
      <c r="P15" s="1"/>
      <c r="Q15" s="1"/>
      <c r="R15" s="1"/>
      <c r="S15" s="1"/>
      <c r="T15" s="1"/>
      <c r="U15" s="1"/>
    </row>
    <row r="16" spans="1:21">
      <c r="A16" s="11">
        <v>11</v>
      </c>
      <c r="B16" s="11">
        <v>11</v>
      </c>
      <c r="C16" s="11" t="s">
        <v>82</v>
      </c>
      <c r="D16" s="11" t="s">
        <v>83</v>
      </c>
      <c r="E16" s="11">
        <v>8880</v>
      </c>
      <c r="F16" s="45">
        <v>9480</v>
      </c>
      <c r="G16" s="45">
        <v>18198</v>
      </c>
      <c r="H16" s="45">
        <v>49</v>
      </c>
      <c r="I16" s="45">
        <v>8528.9925068582434</v>
      </c>
      <c r="J16" s="45">
        <v>8580.2074824479623</v>
      </c>
      <c r="K16" s="1"/>
      <c r="L16" s="1"/>
      <c r="M16" s="1"/>
      <c r="N16" s="1"/>
      <c r="O16" s="1"/>
      <c r="P16" s="1"/>
      <c r="Q16" s="1"/>
      <c r="R16" s="1"/>
      <c r="S16" s="1"/>
      <c r="T16" s="1"/>
      <c r="U16" s="1"/>
    </row>
    <row r="17" spans="1:21">
      <c r="A17" s="11">
        <v>12</v>
      </c>
      <c r="B17" s="11">
        <v>12</v>
      </c>
      <c r="C17" s="11" t="s">
        <v>99</v>
      </c>
      <c r="D17" s="11" t="s">
        <v>70</v>
      </c>
      <c r="E17" s="11">
        <v>7820</v>
      </c>
      <c r="F17" s="45">
        <v>7940</v>
      </c>
      <c r="G17" s="45">
        <v>11173</v>
      </c>
      <c r="H17" s="45">
        <v>70</v>
      </c>
      <c r="I17" s="45">
        <v>8549.5408564821864</v>
      </c>
      <c r="J17" s="45">
        <v>8860.3695588217579</v>
      </c>
      <c r="K17" s="1"/>
      <c r="L17" s="1"/>
      <c r="M17" s="1"/>
      <c r="N17" s="1"/>
      <c r="O17" s="1"/>
      <c r="P17" s="1"/>
      <c r="Q17" s="1"/>
      <c r="R17" s="1"/>
      <c r="S17" s="1"/>
      <c r="T17" s="1"/>
      <c r="U17" s="1"/>
    </row>
    <row r="18" spans="1:21">
      <c r="A18" s="11">
        <v>13</v>
      </c>
      <c r="B18" s="11">
        <v>13</v>
      </c>
      <c r="C18" s="11" t="s">
        <v>84</v>
      </c>
      <c r="D18" s="11" t="s">
        <v>70</v>
      </c>
      <c r="E18" s="11">
        <v>6440</v>
      </c>
      <c r="F18" s="45">
        <v>6380</v>
      </c>
      <c r="G18" s="45">
        <v>6708</v>
      </c>
      <c r="H18" s="45">
        <v>96</v>
      </c>
      <c r="I18" s="45">
        <v>7040.7983523970943</v>
      </c>
      <c r="J18" s="45">
        <v>7119.5412827812115</v>
      </c>
      <c r="K18" s="1"/>
      <c r="L18" s="1"/>
      <c r="M18" s="1"/>
      <c r="N18" s="1"/>
      <c r="O18" s="1"/>
      <c r="P18" s="1"/>
      <c r="Q18" s="1"/>
      <c r="R18" s="1"/>
      <c r="S18" s="1"/>
      <c r="T18" s="1"/>
      <c r="U18" s="1"/>
    </row>
    <row r="19" spans="1:21">
      <c r="A19" s="15" t="s">
        <v>477</v>
      </c>
      <c r="B19" s="48" t="s">
        <v>477</v>
      </c>
      <c r="C19" s="11" t="s">
        <v>195</v>
      </c>
      <c r="D19" s="65" t="s">
        <v>162</v>
      </c>
      <c r="E19" s="11">
        <v>6420</v>
      </c>
      <c r="F19" s="41" t="s">
        <v>334</v>
      </c>
      <c r="G19" s="45">
        <v>7378</v>
      </c>
      <c r="H19" s="45">
        <v>87</v>
      </c>
      <c r="I19" s="45">
        <v>6233.5332024946638</v>
      </c>
      <c r="J19" s="45" t="s">
        <v>334</v>
      </c>
      <c r="K19" s="1"/>
      <c r="L19" s="1"/>
      <c r="M19" s="1"/>
      <c r="N19" s="1"/>
      <c r="O19" s="1"/>
      <c r="P19" s="1"/>
      <c r="Q19" s="1"/>
      <c r="R19" s="1"/>
      <c r="S19" s="1"/>
      <c r="T19" s="1"/>
      <c r="U19" s="1"/>
    </row>
    <row r="20" spans="1:21">
      <c r="A20" s="11">
        <v>14</v>
      </c>
      <c r="B20" s="11">
        <v>21</v>
      </c>
      <c r="C20" s="11" t="s">
        <v>80</v>
      </c>
      <c r="D20" s="11" t="s">
        <v>81</v>
      </c>
      <c r="E20" s="11">
        <v>5810</v>
      </c>
      <c r="F20" s="45">
        <v>3990</v>
      </c>
      <c r="G20" s="45">
        <v>6186</v>
      </c>
      <c r="H20" s="45">
        <v>94</v>
      </c>
      <c r="I20" s="45">
        <v>4336.3225714317023</v>
      </c>
      <c r="J20" s="45">
        <v>2981.1986552004164</v>
      </c>
      <c r="K20" s="1"/>
      <c r="L20" s="1"/>
      <c r="M20" s="1"/>
      <c r="N20" s="1"/>
      <c r="O20" s="1"/>
      <c r="P20" s="1"/>
      <c r="Q20" s="1"/>
      <c r="R20" s="1"/>
      <c r="S20" s="1"/>
      <c r="T20" s="1"/>
      <c r="U20" s="1"/>
    </row>
    <row r="21" spans="1:21">
      <c r="A21" s="11">
        <v>15</v>
      </c>
      <c r="B21" s="11">
        <v>14</v>
      </c>
      <c r="C21" s="11" t="s">
        <v>88</v>
      </c>
      <c r="D21" s="11" t="s">
        <v>70</v>
      </c>
      <c r="E21" s="11">
        <v>5110</v>
      </c>
      <c r="F21" s="45">
        <v>5280</v>
      </c>
      <c r="G21" s="45">
        <v>37665</v>
      </c>
      <c r="H21" s="45">
        <v>14</v>
      </c>
      <c r="I21" s="45">
        <v>5586.7204317933465</v>
      </c>
      <c r="J21" s="45">
        <v>5892.0341650603123</v>
      </c>
      <c r="K21" s="1"/>
      <c r="L21" s="1"/>
      <c r="M21" s="1"/>
      <c r="N21" s="1"/>
      <c r="O21" s="1"/>
      <c r="P21" s="1"/>
      <c r="Q21" s="1"/>
      <c r="R21" s="1"/>
      <c r="S21" s="1"/>
      <c r="T21" s="1"/>
      <c r="U21" s="1"/>
    </row>
    <row r="22" spans="1:21">
      <c r="A22" s="11">
        <v>16</v>
      </c>
      <c r="B22" s="11">
        <v>16</v>
      </c>
      <c r="C22" s="11" t="s">
        <v>87</v>
      </c>
      <c r="D22" s="11" t="s">
        <v>73</v>
      </c>
      <c r="E22" s="11">
        <v>4990</v>
      </c>
      <c r="F22" s="45">
        <v>4730</v>
      </c>
      <c r="G22" s="45">
        <v>19286</v>
      </c>
      <c r="H22" s="45">
        <v>26</v>
      </c>
      <c r="I22" s="45">
        <v>4661.1203526612944</v>
      </c>
      <c r="J22" s="45">
        <v>4468.1909149158646</v>
      </c>
      <c r="K22" s="1"/>
      <c r="L22" s="1"/>
      <c r="M22" s="1"/>
      <c r="N22" s="1"/>
      <c r="O22" s="1"/>
      <c r="P22" s="1"/>
      <c r="Q22" s="1"/>
      <c r="R22" s="1"/>
      <c r="S22" s="1"/>
      <c r="T22" s="1"/>
      <c r="U22" s="1"/>
    </row>
    <row r="23" spans="1:21">
      <c r="A23" s="15" t="s">
        <v>477</v>
      </c>
      <c r="B23" s="48" t="s">
        <v>477</v>
      </c>
      <c r="C23" s="11" t="s">
        <v>406</v>
      </c>
      <c r="D23" s="11" t="s">
        <v>70</v>
      </c>
      <c r="E23" s="11">
        <v>4510</v>
      </c>
      <c r="F23" s="45">
        <v>4800</v>
      </c>
      <c r="G23" s="45">
        <v>6791</v>
      </c>
      <c r="H23" s="45">
        <v>66</v>
      </c>
      <c r="I23" s="45">
        <v>4930.7454300172194</v>
      </c>
      <c r="J23" s="45">
        <v>5356.3946955093752</v>
      </c>
      <c r="K23" s="1"/>
      <c r="L23" s="1"/>
      <c r="M23" s="1"/>
      <c r="N23" s="1"/>
      <c r="O23" s="1"/>
      <c r="P23" s="1"/>
      <c r="Q23" s="1"/>
      <c r="R23" s="1"/>
      <c r="S23" s="1"/>
      <c r="T23" s="1"/>
      <c r="U23" s="1"/>
    </row>
    <row r="24" spans="1:21">
      <c r="A24" s="11">
        <v>17</v>
      </c>
      <c r="B24" s="11">
        <v>15</v>
      </c>
      <c r="C24" s="11" t="s">
        <v>85</v>
      </c>
      <c r="D24" s="11" t="s">
        <v>81</v>
      </c>
      <c r="E24" s="11">
        <v>4380</v>
      </c>
      <c r="F24" s="45">
        <v>4850</v>
      </c>
      <c r="G24" s="45">
        <v>5545</v>
      </c>
      <c r="H24" s="45">
        <v>79</v>
      </c>
      <c r="I24" s="45">
        <v>3269.0349161567738</v>
      </c>
      <c r="J24" s="41">
        <v>3623.7627763714336</v>
      </c>
      <c r="K24" s="1"/>
      <c r="L24" s="1"/>
      <c r="M24" s="1"/>
      <c r="N24" s="1"/>
      <c r="O24" s="1"/>
      <c r="P24" s="1"/>
      <c r="Q24" s="1"/>
      <c r="R24" s="1"/>
      <c r="S24" s="1"/>
      <c r="T24" s="1"/>
      <c r="U24" s="1"/>
    </row>
    <row r="25" spans="1:21">
      <c r="A25" s="15" t="s">
        <v>477</v>
      </c>
      <c r="B25" s="48" t="s">
        <v>477</v>
      </c>
      <c r="C25" s="11" t="s">
        <v>376</v>
      </c>
      <c r="D25" s="11" t="s">
        <v>70</v>
      </c>
      <c r="E25" s="11">
        <v>4200</v>
      </c>
      <c r="F25" s="45">
        <v>3300</v>
      </c>
      <c r="G25" s="45">
        <v>13964</v>
      </c>
      <c r="H25" s="45">
        <v>30</v>
      </c>
      <c r="I25" s="45">
        <v>4591.825012432887</v>
      </c>
      <c r="J25" s="45">
        <v>3682.5213531626955</v>
      </c>
      <c r="K25" s="1"/>
      <c r="L25" s="1"/>
      <c r="M25" s="1"/>
      <c r="N25" s="1"/>
      <c r="O25" s="1"/>
      <c r="P25" s="1"/>
      <c r="Q25" s="1"/>
      <c r="R25" s="1"/>
      <c r="S25" s="1"/>
      <c r="T25" s="1"/>
      <c r="U25" s="1"/>
    </row>
    <row r="26" spans="1:21">
      <c r="A26" s="11">
        <v>18</v>
      </c>
      <c r="B26" s="11">
        <v>20</v>
      </c>
      <c r="C26" s="11" t="s">
        <v>98</v>
      </c>
      <c r="D26" s="11" t="s">
        <v>70</v>
      </c>
      <c r="E26" s="11">
        <v>4100</v>
      </c>
      <c r="F26" s="45">
        <v>4100</v>
      </c>
      <c r="G26" s="45">
        <v>147359</v>
      </c>
      <c r="H26" s="45">
        <v>3</v>
      </c>
      <c r="I26" s="45">
        <v>4482.4958454702</v>
      </c>
      <c r="J26" s="45">
        <v>4575.2538024142577</v>
      </c>
      <c r="K26" s="1"/>
      <c r="L26" s="1"/>
      <c r="M26" s="1"/>
      <c r="N26" s="1"/>
      <c r="O26" s="1"/>
      <c r="P26" s="1"/>
      <c r="Q26" s="1"/>
      <c r="R26" s="1"/>
      <c r="S26" s="1"/>
      <c r="T26" s="1"/>
      <c r="U26" s="1"/>
    </row>
    <row r="27" spans="1:21">
      <c r="A27" s="11">
        <v>19</v>
      </c>
      <c r="B27" s="11">
        <v>17</v>
      </c>
      <c r="C27" s="11" t="s">
        <v>121</v>
      </c>
      <c r="D27" s="11" t="s">
        <v>70</v>
      </c>
      <c r="E27" s="11">
        <v>3950</v>
      </c>
      <c r="F27" s="45">
        <v>4370</v>
      </c>
      <c r="G27" s="45">
        <v>8141</v>
      </c>
      <c r="H27" s="45">
        <v>49</v>
      </c>
      <c r="I27" s="45">
        <v>4318.5020950261678</v>
      </c>
      <c r="J27" s="45">
        <v>4876.5510040366598</v>
      </c>
      <c r="K27" s="1"/>
      <c r="L27" s="1"/>
      <c r="M27" s="1"/>
      <c r="N27" s="1"/>
      <c r="O27" s="1"/>
      <c r="P27" s="1"/>
      <c r="Q27" s="1"/>
      <c r="R27" s="1"/>
      <c r="S27" s="1"/>
      <c r="T27" s="1"/>
      <c r="U27" s="1"/>
    </row>
    <row r="28" spans="1:21">
      <c r="A28" s="15" t="s">
        <v>477</v>
      </c>
      <c r="B28" s="48" t="s">
        <v>477</v>
      </c>
      <c r="C28" s="11" t="s">
        <v>417</v>
      </c>
      <c r="D28" s="11" t="s">
        <v>81</v>
      </c>
      <c r="E28" s="11">
        <v>3870</v>
      </c>
      <c r="F28" s="41" t="s">
        <v>334</v>
      </c>
      <c r="G28" s="45">
        <v>4077</v>
      </c>
      <c r="H28" s="45">
        <v>95</v>
      </c>
      <c r="I28" s="45">
        <v>2888.3938642755056</v>
      </c>
      <c r="J28" s="41" t="s">
        <v>334</v>
      </c>
      <c r="K28" s="1"/>
      <c r="L28" s="1"/>
      <c r="M28" s="1"/>
      <c r="N28" s="1"/>
      <c r="O28" s="1"/>
      <c r="P28" s="1"/>
      <c r="Q28" s="1"/>
      <c r="R28" s="1"/>
      <c r="S28" s="1"/>
      <c r="T28" s="1"/>
      <c r="U28" s="1"/>
    </row>
    <row r="29" spans="1:21">
      <c r="A29" s="11">
        <v>20</v>
      </c>
      <c r="B29" s="11">
        <v>18</v>
      </c>
      <c r="C29" s="11" t="s">
        <v>207</v>
      </c>
      <c r="D29" s="11" t="s">
        <v>70</v>
      </c>
      <c r="E29" s="11">
        <v>3800</v>
      </c>
      <c r="F29" s="45">
        <v>4150</v>
      </c>
      <c r="G29" s="45">
        <v>5522</v>
      </c>
      <c r="H29" s="45">
        <v>69</v>
      </c>
      <c r="I29" s="45">
        <v>4154.5083445821365</v>
      </c>
      <c r="J29" s="45">
        <v>4631.0495804924803</v>
      </c>
      <c r="K29" s="1"/>
      <c r="L29" s="1"/>
      <c r="M29" s="1"/>
      <c r="N29" s="1"/>
      <c r="O29" s="1"/>
      <c r="P29" s="1"/>
      <c r="Q29" s="1"/>
      <c r="R29" s="1"/>
      <c r="S29" s="1"/>
      <c r="T29" s="1"/>
      <c r="U29" s="1"/>
    </row>
    <row r="30" spans="1:21">
      <c r="A30" s="11">
        <v>21</v>
      </c>
      <c r="B30" s="11">
        <v>19</v>
      </c>
      <c r="C30" s="11" t="s">
        <v>311</v>
      </c>
      <c r="D30" s="65" t="s">
        <v>162</v>
      </c>
      <c r="E30" s="11">
        <v>3790</v>
      </c>
      <c r="F30" s="45">
        <v>4100</v>
      </c>
      <c r="G30" s="45">
        <v>3856</v>
      </c>
      <c r="H30" s="45">
        <v>98</v>
      </c>
      <c r="I30" s="45">
        <v>3679.9206911923325</v>
      </c>
      <c r="J30" s="41">
        <v>3752.3441678503932</v>
      </c>
      <c r="K30" s="1"/>
      <c r="L30" s="1"/>
      <c r="M30" s="1"/>
      <c r="N30" s="1"/>
      <c r="O30" s="1"/>
      <c r="P30" s="1"/>
      <c r="Q30" s="1"/>
      <c r="R30" s="1"/>
      <c r="S30" s="1"/>
      <c r="T30" s="1"/>
      <c r="U30" s="1"/>
    </row>
    <row r="31" spans="1:21">
      <c r="A31" s="15" t="s">
        <v>477</v>
      </c>
      <c r="B31" s="48" t="s">
        <v>477</v>
      </c>
      <c r="C31" s="11" t="s">
        <v>196</v>
      </c>
      <c r="D31" s="11" t="s">
        <v>83</v>
      </c>
      <c r="E31" s="11">
        <v>3700</v>
      </c>
      <c r="F31" s="45">
        <v>3540</v>
      </c>
      <c r="G31" s="45">
        <v>8051</v>
      </c>
      <c r="H31" s="45">
        <v>46</v>
      </c>
      <c r="I31" s="45">
        <v>3553.7468778576017</v>
      </c>
      <c r="J31" s="45">
        <v>3204.0015282558848</v>
      </c>
      <c r="K31" s="1"/>
      <c r="L31" s="1"/>
      <c r="M31" s="1"/>
      <c r="N31" s="1"/>
      <c r="O31" s="1"/>
      <c r="P31" s="1"/>
      <c r="Q31" s="1"/>
      <c r="R31" s="1"/>
      <c r="S31" s="1"/>
      <c r="T31" s="1"/>
      <c r="U31" s="1"/>
    </row>
    <row r="32" spans="1:21">
      <c r="A32" s="11">
        <v>22</v>
      </c>
      <c r="B32" s="11">
        <v>22</v>
      </c>
      <c r="C32" s="11" t="s">
        <v>184</v>
      </c>
      <c r="D32" s="11" t="s">
        <v>70</v>
      </c>
      <c r="E32" s="11">
        <v>3690</v>
      </c>
      <c r="F32" s="45">
        <v>3860</v>
      </c>
      <c r="G32" s="45">
        <v>14993</v>
      </c>
      <c r="H32" s="45">
        <v>25</v>
      </c>
      <c r="I32" s="45">
        <v>4034.2462609231798</v>
      </c>
      <c r="J32" s="45">
        <v>4307.4340676387892</v>
      </c>
      <c r="K32" s="1"/>
      <c r="L32" s="1"/>
      <c r="M32" s="1"/>
      <c r="N32" s="1"/>
      <c r="O32" s="1"/>
      <c r="P32" s="1"/>
      <c r="Q32" s="1"/>
      <c r="R32" s="1"/>
      <c r="S32" s="1"/>
      <c r="T32" s="1"/>
      <c r="U32" s="1"/>
    </row>
    <row r="33" spans="1:21">
      <c r="A33" s="11">
        <v>23</v>
      </c>
      <c r="B33" s="11">
        <v>24</v>
      </c>
      <c r="C33" s="11" t="s">
        <v>90</v>
      </c>
      <c r="D33" s="11" t="s">
        <v>83</v>
      </c>
      <c r="E33" s="11">
        <v>3600</v>
      </c>
      <c r="F33" s="45">
        <v>3610</v>
      </c>
      <c r="G33" s="45">
        <v>3766</v>
      </c>
      <c r="H33" s="45">
        <v>96</v>
      </c>
      <c r="I33" s="45">
        <v>3457.6996649425314</v>
      </c>
      <c r="J33" s="45">
        <v>3267.3574906790236</v>
      </c>
      <c r="K33" s="1"/>
      <c r="L33" s="1"/>
      <c r="M33" s="1"/>
      <c r="N33" s="1"/>
      <c r="O33" s="1"/>
      <c r="P33" s="1"/>
      <c r="Q33" s="1"/>
      <c r="R33" s="1"/>
      <c r="S33" s="1"/>
      <c r="T33" s="1"/>
      <c r="U33" s="1"/>
    </row>
    <row r="34" spans="1:21">
      <c r="A34" s="11">
        <v>24</v>
      </c>
      <c r="B34" s="11">
        <v>25</v>
      </c>
      <c r="C34" s="11" t="s">
        <v>89</v>
      </c>
      <c r="D34" s="11" t="s">
        <v>70</v>
      </c>
      <c r="E34" s="11">
        <v>3550</v>
      </c>
      <c r="F34" s="45">
        <v>3500</v>
      </c>
      <c r="G34" s="45">
        <v>12237</v>
      </c>
      <c r="H34" s="45">
        <v>29</v>
      </c>
      <c r="I34" s="45">
        <v>3881.1854271754169</v>
      </c>
      <c r="J34" s="45">
        <v>3905.7044654755859</v>
      </c>
      <c r="K34" s="1"/>
      <c r="L34" s="1"/>
      <c r="M34" s="1"/>
      <c r="N34" s="1"/>
      <c r="O34" s="1"/>
      <c r="P34" s="1"/>
      <c r="Q34" s="1"/>
      <c r="R34" s="1"/>
      <c r="S34" s="1"/>
      <c r="T34" s="1"/>
      <c r="U34" s="1"/>
    </row>
    <row r="35" spans="1:21">
      <c r="A35" s="11">
        <v>25</v>
      </c>
      <c r="B35" s="11">
        <v>38</v>
      </c>
      <c r="C35" s="11" t="s">
        <v>94</v>
      </c>
      <c r="D35" s="11" t="s">
        <v>81</v>
      </c>
      <c r="E35" s="11">
        <v>3520</v>
      </c>
      <c r="F35" s="45">
        <v>2740</v>
      </c>
      <c r="G35" s="45">
        <v>4077</v>
      </c>
      <c r="H35" s="45">
        <v>86</v>
      </c>
      <c r="I35" s="45">
        <v>2627.1696129844395</v>
      </c>
      <c r="J35" s="41">
        <v>2047.2391767541706</v>
      </c>
      <c r="K35" s="1"/>
      <c r="L35" s="1"/>
      <c r="M35" s="1"/>
      <c r="N35" s="1"/>
      <c r="O35" s="1"/>
      <c r="P35" s="1"/>
      <c r="Q35" s="1"/>
      <c r="R35" s="1"/>
      <c r="S35" s="1"/>
      <c r="T35" s="1"/>
      <c r="U35" s="1"/>
    </row>
    <row r="36" spans="1:21">
      <c r="A36" s="11">
        <v>26</v>
      </c>
      <c r="B36" s="11">
        <v>26</v>
      </c>
      <c r="C36" s="11" t="s">
        <v>164</v>
      </c>
      <c r="D36" s="11" t="s">
        <v>70</v>
      </c>
      <c r="E36" s="11">
        <v>3220</v>
      </c>
      <c r="F36" s="45">
        <v>3400</v>
      </c>
      <c r="G36" s="45">
        <v>5112</v>
      </c>
      <c r="H36" s="45">
        <v>63</v>
      </c>
      <c r="I36" s="45">
        <v>3520.3991761985471</v>
      </c>
      <c r="J36" s="45">
        <v>3794.1129093191407</v>
      </c>
      <c r="K36" s="1"/>
      <c r="L36" s="1"/>
      <c r="M36" s="1"/>
      <c r="N36" s="1"/>
      <c r="O36" s="1"/>
      <c r="P36" s="1"/>
      <c r="Q36" s="1"/>
      <c r="R36" s="1"/>
      <c r="S36" s="1"/>
      <c r="T36" s="1"/>
      <c r="U36" s="1"/>
    </row>
    <row r="37" spans="1:21">
      <c r="A37" s="11">
        <v>27</v>
      </c>
      <c r="B37" s="11">
        <v>30</v>
      </c>
      <c r="C37" s="11" t="s">
        <v>93</v>
      </c>
      <c r="D37" s="11" t="s">
        <v>70</v>
      </c>
      <c r="E37" s="11">
        <v>3200</v>
      </c>
      <c r="F37" s="45">
        <v>3100</v>
      </c>
      <c r="G37" s="45">
        <v>5758</v>
      </c>
      <c r="H37" s="45">
        <v>56</v>
      </c>
      <c r="I37" s="45">
        <v>3498.5333428060094</v>
      </c>
      <c r="J37" s="45">
        <v>3459.3382408498046</v>
      </c>
      <c r="K37" s="1"/>
      <c r="L37" s="1"/>
      <c r="M37" s="1"/>
      <c r="N37" s="1"/>
      <c r="O37" s="1"/>
      <c r="P37" s="1"/>
      <c r="Q37" s="1"/>
      <c r="R37" s="1"/>
      <c r="S37" s="1"/>
      <c r="T37" s="1"/>
      <c r="U37" s="1"/>
    </row>
    <row r="38" spans="1:21">
      <c r="A38" s="11">
        <v>28</v>
      </c>
      <c r="B38" s="11">
        <v>27</v>
      </c>
      <c r="C38" s="11" t="s">
        <v>106</v>
      </c>
      <c r="D38" s="11" t="s">
        <v>70</v>
      </c>
      <c r="E38" s="11">
        <v>3180</v>
      </c>
      <c r="F38" s="45">
        <v>3380</v>
      </c>
      <c r="G38" s="45">
        <v>3682</v>
      </c>
      <c r="H38" s="45">
        <v>86</v>
      </c>
      <c r="I38" s="45">
        <v>3476.6675094134721</v>
      </c>
      <c r="J38" s="45">
        <v>3771.7945980878517</v>
      </c>
      <c r="K38" s="1"/>
      <c r="L38" s="1"/>
      <c r="M38" s="1"/>
      <c r="N38" s="1"/>
      <c r="O38" s="1"/>
      <c r="P38" s="1"/>
      <c r="Q38" s="1"/>
      <c r="R38" s="1"/>
      <c r="S38" s="1"/>
      <c r="T38" s="1"/>
      <c r="U38" s="1"/>
    </row>
    <row r="39" spans="1:21">
      <c r="A39" s="11">
        <v>29</v>
      </c>
      <c r="B39" s="11">
        <v>29</v>
      </c>
      <c r="C39" s="11" t="s">
        <v>96</v>
      </c>
      <c r="D39" s="11" t="s">
        <v>73</v>
      </c>
      <c r="E39" s="11">
        <v>3180</v>
      </c>
      <c r="F39" s="45">
        <v>3220</v>
      </c>
      <c r="G39" s="45">
        <v>5124</v>
      </c>
      <c r="H39" s="45">
        <v>62</v>
      </c>
      <c r="I39" s="45">
        <v>2970.4133710346528</v>
      </c>
      <c r="J39" s="45">
        <v>3041.770559414183</v>
      </c>
      <c r="K39" s="1"/>
      <c r="L39" s="1"/>
      <c r="M39" s="1"/>
      <c r="N39" s="1"/>
      <c r="O39" s="1"/>
      <c r="P39" s="1"/>
      <c r="Q39" s="1"/>
      <c r="R39" s="1"/>
      <c r="S39" s="1"/>
      <c r="T39" s="1"/>
      <c r="U39" s="1"/>
    </row>
    <row r="40" spans="1:21">
      <c r="A40" s="11">
        <v>30</v>
      </c>
      <c r="B40" s="11">
        <v>31</v>
      </c>
      <c r="C40" s="11" t="s">
        <v>163</v>
      </c>
      <c r="D40" s="11" t="s">
        <v>83</v>
      </c>
      <c r="E40" s="11">
        <v>3080</v>
      </c>
      <c r="F40" s="45">
        <v>3090</v>
      </c>
      <c r="G40" s="45">
        <v>17429</v>
      </c>
      <c r="H40" s="45">
        <v>18</v>
      </c>
      <c r="I40" s="45">
        <v>2958.2541577841657</v>
      </c>
      <c r="J40" s="45">
        <v>2796.7131983928484</v>
      </c>
      <c r="K40" s="1"/>
      <c r="L40" s="1"/>
      <c r="M40" s="1"/>
      <c r="N40" s="1"/>
      <c r="O40" s="1"/>
      <c r="P40" s="1"/>
      <c r="Q40" s="1"/>
      <c r="R40" s="1"/>
      <c r="S40" s="1"/>
      <c r="T40" s="1"/>
      <c r="U40" s="1"/>
    </row>
    <row r="41" spans="1:21">
      <c r="A41" s="11">
        <v>31</v>
      </c>
      <c r="B41" s="11">
        <v>23</v>
      </c>
      <c r="C41" s="11" t="s">
        <v>91</v>
      </c>
      <c r="D41" s="11" t="s">
        <v>92</v>
      </c>
      <c r="E41" s="11">
        <v>3010</v>
      </c>
      <c r="F41" s="45">
        <v>3620</v>
      </c>
      <c r="G41" s="45">
        <v>35315</v>
      </c>
      <c r="H41" s="45">
        <v>9</v>
      </c>
      <c r="I41" s="45">
        <v>2296.4727490765576</v>
      </c>
      <c r="J41" s="45">
        <v>2761.0072261052615</v>
      </c>
      <c r="K41" s="1"/>
      <c r="L41" s="1"/>
      <c r="M41" s="1"/>
      <c r="N41" s="1"/>
      <c r="O41" s="1"/>
      <c r="P41" s="1"/>
      <c r="Q41" s="1"/>
      <c r="R41" s="1"/>
      <c r="S41" s="1"/>
      <c r="T41" s="1"/>
      <c r="U41" s="1"/>
    </row>
    <row r="42" spans="1:21">
      <c r="A42" s="11">
        <v>32</v>
      </c>
      <c r="B42" s="11">
        <v>33</v>
      </c>
      <c r="C42" s="11" t="s">
        <v>100</v>
      </c>
      <c r="D42" s="11" t="s">
        <v>101</v>
      </c>
      <c r="E42" s="11">
        <v>3000</v>
      </c>
      <c r="F42" s="45">
        <v>2980</v>
      </c>
      <c r="G42" s="45">
        <v>6046</v>
      </c>
      <c r="H42" s="45">
        <v>50</v>
      </c>
      <c r="I42" s="45">
        <v>2944.710715830774</v>
      </c>
      <c r="J42" s="45">
        <v>2757.8684986755516</v>
      </c>
      <c r="K42" s="1"/>
      <c r="L42" s="1"/>
      <c r="M42" s="1"/>
      <c r="N42" s="1"/>
      <c r="O42" s="1"/>
      <c r="P42" s="1"/>
      <c r="Q42" s="1"/>
      <c r="R42" s="1"/>
      <c r="S42" s="1"/>
      <c r="T42" s="1"/>
      <c r="U42" s="1"/>
    </row>
    <row r="43" spans="1:21">
      <c r="A43" s="11">
        <v>33</v>
      </c>
      <c r="B43" s="11">
        <v>39</v>
      </c>
      <c r="C43" s="11" t="s">
        <v>132</v>
      </c>
      <c r="D43" s="11" t="s">
        <v>70</v>
      </c>
      <c r="E43" s="11">
        <v>3000</v>
      </c>
      <c r="F43" s="45">
        <v>2690</v>
      </c>
      <c r="G43" s="45">
        <v>4044</v>
      </c>
      <c r="H43" s="45">
        <v>74</v>
      </c>
      <c r="I43" s="45">
        <v>3279.8750088806337</v>
      </c>
      <c r="J43" s="45">
        <v>3001.8128606083792</v>
      </c>
      <c r="K43" s="1"/>
      <c r="L43" s="1"/>
      <c r="M43" s="1"/>
      <c r="N43" s="1"/>
      <c r="O43" s="1"/>
      <c r="P43" s="1"/>
      <c r="Q43" s="1"/>
      <c r="R43" s="1"/>
      <c r="S43" s="1"/>
      <c r="T43" s="1"/>
      <c r="U43" s="1"/>
    </row>
    <row r="44" spans="1:21">
      <c r="A44" s="15" t="s">
        <v>477</v>
      </c>
      <c r="B44" s="48" t="s">
        <v>477</v>
      </c>
      <c r="C44" s="11" t="s">
        <v>400</v>
      </c>
      <c r="D44" s="11" t="s">
        <v>78</v>
      </c>
      <c r="E44" s="11">
        <v>2940</v>
      </c>
      <c r="F44" s="45">
        <v>3440</v>
      </c>
      <c r="G44" s="45">
        <v>5454</v>
      </c>
      <c r="H44" s="45">
        <v>54</v>
      </c>
      <c r="I44" s="45">
        <v>2809.7423548472011</v>
      </c>
      <c r="J44" s="45">
        <v>3131.0412602641336</v>
      </c>
      <c r="K44" s="1"/>
      <c r="L44" s="1"/>
      <c r="M44" s="1"/>
      <c r="N44" s="1"/>
      <c r="O44" s="1"/>
      <c r="P44" s="1"/>
      <c r="Q44" s="1"/>
      <c r="R44" s="1"/>
      <c r="S44" s="1"/>
      <c r="T44" s="1"/>
      <c r="U44" s="1"/>
    </row>
    <row r="45" spans="1:21">
      <c r="A45" s="11">
        <v>34</v>
      </c>
      <c r="B45" s="11">
        <v>32</v>
      </c>
      <c r="C45" s="11" t="s">
        <v>107</v>
      </c>
      <c r="D45" s="11" t="s">
        <v>108</v>
      </c>
      <c r="E45" s="11">
        <v>2910</v>
      </c>
      <c r="F45" s="45">
        <v>3080</v>
      </c>
      <c r="G45" s="45">
        <v>3544</v>
      </c>
      <c r="H45" s="45">
        <v>82</v>
      </c>
      <c r="I45" s="45">
        <v>2369.6021606222748</v>
      </c>
      <c r="J45" s="45">
        <v>2425.1870523547937</v>
      </c>
      <c r="K45" s="1"/>
      <c r="L45" s="1"/>
      <c r="M45" s="1"/>
      <c r="N45" s="1"/>
      <c r="O45" s="1"/>
      <c r="P45" s="1"/>
      <c r="Q45" s="1"/>
      <c r="R45" s="1"/>
      <c r="S45" s="1"/>
      <c r="T45" s="1"/>
      <c r="U45" s="1"/>
    </row>
    <row r="46" spans="1:21">
      <c r="A46" s="11">
        <v>35</v>
      </c>
      <c r="B46" s="11">
        <v>41</v>
      </c>
      <c r="C46" s="11" t="s">
        <v>198</v>
      </c>
      <c r="D46" s="11" t="s">
        <v>70</v>
      </c>
      <c r="E46" s="11">
        <v>2850</v>
      </c>
      <c r="F46" s="45">
        <v>2670</v>
      </c>
      <c r="G46" s="45">
        <v>10973</v>
      </c>
      <c r="H46" s="45">
        <v>26</v>
      </c>
      <c r="I46" s="45">
        <v>3115.8812584366024</v>
      </c>
      <c r="J46" s="45">
        <v>2979.4945493770897</v>
      </c>
      <c r="K46" s="1"/>
      <c r="L46" s="1"/>
      <c r="M46" s="1"/>
      <c r="N46" s="1"/>
      <c r="O46" s="1"/>
      <c r="P46" s="1"/>
      <c r="Q46" s="1"/>
      <c r="R46" s="1"/>
      <c r="S46" s="1"/>
      <c r="T46" s="1"/>
      <c r="U46" s="1"/>
    </row>
    <row r="47" spans="1:21">
      <c r="A47" s="11">
        <v>36</v>
      </c>
      <c r="B47" s="11">
        <v>40</v>
      </c>
      <c r="C47" s="11" t="s">
        <v>104</v>
      </c>
      <c r="D47" s="11" t="s">
        <v>103</v>
      </c>
      <c r="E47" s="11">
        <v>2750</v>
      </c>
      <c r="F47" s="45">
        <v>2680</v>
      </c>
      <c r="G47" s="45">
        <v>2892</v>
      </c>
      <c r="H47" s="45">
        <v>95</v>
      </c>
      <c r="I47" s="45">
        <v>3012.4545816363566</v>
      </c>
      <c r="J47" s="45">
        <v>2770.7936113153833</v>
      </c>
      <c r="K47" s="1"/>
      <c r="L47" s="1"/>
      <c r="M47" s="1"/>
      <c r="N47" s="1"/>
      <c r="O47" s="1"/>
      <c r="P47" s="1"/>
      <c r="Q47" s="1"/>
      <c r="R47" s="1"/>
      <c r="S47" s="1"/>
      <c r="T47" s="1"/>
      <c r="U47" s="1"/>
    </row>
    <row r="48" spans="1:21">
      <c r="A48" s="11">
        <v>37</v>
      </c>
      <c r="B48" s="11">
        <v>35</v>
      </c>
      <c r="C48" s="11" t="s">
        <v>116</v>
      </c>
      <c r="D48" s="11" t="s">
        <v>70</v>
      </c>
      <c r="E48" s="11">
        <v>2590</v>
      </c>
      <c r="F48" s="45">
        <v>2810</v>
      </c>
      <c r="G48" s="45">
        <v>4726</v>
      </c>
      <c r="H48" s="45">
        <v>55</v>
      </c>
      <c r="I48" s="45">
        <v>2831.6254243336139</v>
      </c>
      <c r="J48" s="45">
        <v>3135.7227279961135</v>
      </c>
      <c r="K48" s="1"/>
      <c r="L48" s="1"/>
      <c r="M48" s="1"/>
      <c r="N48" s="1"/>
      <c r="O48" s="1"/>
      <c r="P48" s="1"/>
      <c r="Q48" s="1"/>
      <c r="R48" s="1"/>
      <c r="S48" s="1"/>
      <c r="T48" s="1"/>
      <c r="U48" s="1"/>
    </row>
    <row r="49" spans="1:21">
      <c r="A49" s="15" t="s">
        <v>477</v>
      </c>
      <c r="B49" s="48" t="s">
        <v>477</v>
      </c>
      <c r="C49" s="11" t="s">
        <v>378</v>
      </c>
      <c r="D49" s="11" t="s">
        <v>70</v>
      </c>
      <c r="E49" s="11">
        <v>2550</v>
      </c>
      <c r="F49" s="41" t="s">
        <v>334</v>
      </c>
      <c r="G49" s="45">
        <v>4274</v>
      </c>
      <c r="H49" s="45">
        <v>60</v>
      </c>
      <c r="I49" s="45">
        <v>2787.8937575485388</v>
      </c>
      <c r="J49" s="41" t="s">
        <v>334</v>
      </c>
      <c r="K49" s="1"/>
      <c r="L49" s="1"/>
      <c r="M49" s="1"/>
      <c r="N49" s="1"/>
      <c r="O49" s="1"/>
      <c r="P49" s="1"/>
      <c r="Q49" s="1"/>
      <c r="R49" s="1"/>
      <c r="S49" s="1"/>
      <c r="T49" s="1"/>
      <c r="U49" s="1"/>
    </row>
    <row r="50" spans="1:21">
      <c r="A50" s="15" t="s">
        <v>477</v>
      </c>
      <c r="B50" s="48" t="s">
        <v>477</v>
      </c>
      <c r="C50" s="11" t="s">
        <v>197</v>
      </c>
      <c r="D50" s="11" t="s">
        <v>83</v>
      </c>
      <c r="E50" s="11">
        <v>2540</v>
      </c>
      <c r="F50" s="45">
        <v>2350</v>
      </c>
      <c r="G50" s="45">
        <v>7477</v>
      </c>
      <c r="H50" s="45">
        <v>34</v>
      </c>
      <c r="I50" s="45">
        <v>2439.5992080427859</v>
      </c>
      <c r="J50" s="45">
        <v>2126.9501670625223</v>
      </c>
      <c r="K50" s="1"/>
      <c r="L50" s="1"/>
      <c r="M50" s="1"/>
      <c r="N50" s="1"/>
      <c r="O50" s="1"/>
      <c r="P50" s="1"/>
      <c r="Q50" s="1"/>
      <c r="R50" s="1"/>
      <c r="S50" s="1"/>
      <c r="T50" s="1"/>
      <c r="U50" s="1"/>
    </row>
    <row r="51" spans="1:21">
      <c r="A51" s="14">
        <v>38</v>
      </c>
      <c r="B51" s="14">
        <v>44</v>
      </c>
      <c r="C51" s="11" t="s">
        <v>102</v>
      </c>
      <c r="D51" s="11" t="s">
        <v>103</v>
      </c>
      <c r="E51" s="11">
        <v>2540</v>
      </c>
      <c r="F51" s="45">
        <v>2500</v>
      </c>
      <c r="G51" s="45">
        <v>3338</v>
      </c>
      <c r="H51" s="45">
        <v>76</v>
      </c>
      <c r="I51" s="45">
        <v>2782.4125954023075</v>
      </c>
      <c r="J51" s="45">
        <v>2584.6955329434545</v>
      </c>
      <c r="K51" s="1"/>
      <c r="L51" s="1"/>
      <c r="M51" s="1"/>
      <c r="N51" s="1"/>
      <c r="O51" s="1"/>
      <c r="P51" s="1"/>
      <c r="Q51" s="1"/>
      <c r="R51" s="1"/>
      <c r="S51" s="1"/>
      <c r="T51" s="1"/>
      <c r="U51" s="1"/>
    </row>
    <row r="52" spans="1:21">
      <c r="A52" s="11">
        <v>39</v>
      </c>
      <c r="B52" s="11">
        <v>34</v>
      </c>
      <c r="C52" s="11" t="s">
        <v>336</v>
      </c>
      <c r="D52" s="11" t="s">
        <v>70</v>
      </c>
      <c r="E52" s="11">
        <v>2500</v>
      </c>
      <c r="F52" s="45">
        <v>2930</v>
      </c>
      <c r="G52" s="45">
        <v>120357</v>
      </c>
      <c r="H52" s="45">
        <v>2</v>
      </c>
      <c r="I52" s="41">
        <v>2733.2291740671949</v>
      </c>
      <c r="J52" s="45">
        <v>3269.6325953838477</v>
      </c>
      <c r="K52" s="1"/>
      <c r="L52" s="1"/>
      <c r="M52" s="1"/>
      <c r="N52" s="1"/>
      <c r="O52" s="1"/>
      <c r="P52" s="1"/>
      <c r="Q52" s="1"/>
      <c r="R52" s="1"/>
      <c r="S52" s="1"/>
      <c r="T52" s="1"/>
      <c r="U52" s="1"/>
    </row>
    <row r="53" spans="1:21">
      <c r="A53" s="11">
        <v>40</v>
      </c>
      <c r="B53" s="11">
        <v>37</v>
      </c>
      <c r="C53" s="11" t="s">
        <v>169</v>
      </c>
      <c r="D53" s="11" t="s">
        <v>70</v>
      </c>
      <c r="E53" s="11">
        <v>2470</v>
      </c>
      <c r="F53" s="45">
        <v>2770</v>
      </c>
      <c r="G53" s="45">
        <v>2582</v>
      </c>
      <c r="H53" s="45">
        <v>96</v>
      </c>
      <c r="I53" s="45">
        <v>2700.4304239783887</v>
      </c>
      <c r="J53" s="45">
        <v>3091.0861055335354</v>
      </c>
      <c r="K53" s="1"/>
      <c r="L53" s="1"/>
      <c r="M53" s="1"/>
      <c r="N53" s="1"/>
      <c r="O53" s="1"/>
      <c r="P53" s="1"/>
      <c r="Q53" s="1"/>
      <c r="R53" s="1"/>
      <c r="S53" s="1"/>
      <c r="T53" s="1"/>
      <c r="U53" s="1"/>
    </row>
    <row r="54" spans="1:21">
      <c r="A54" s="11">
        <v>41</v>
      </c>
      <c r="B54" s="11">
        <v>65</v>
      </c>
      <c r="C54" s="11" t="s">
        <v>109</v>
      </c>
      <c r="D54" s="11" t="s">
        <v>81</v>
      </c>
      <c r="E54" s="11">
        <v>2460</v>
      </c>
      <c r="F54" s="45">
        <v>1330</v>
      </c>
      <c r="G54" s="45">
        <v>4092</v>
      </c>
      <c r="H54" s="45">
        <v>60</v>
      </c>
      <c r="I54" s="45">
        <v>1836.0333090743525</v>
      </c>
      <c r="J54" s="45">
        <v>993.73288506680547</v>
      </c>
      <c r="K54" s="1"/>
      <c r="L54" s="1"/>
      <c r="M54" s="1"/>
      <c r="N54" s="1"/>
      <c r="O54" s="1"/>
      <c r="P54" s="1"/>
      <c r="Q54" s="1"/>
      <c r="R54" s="1"/>
      <c r="S54" s="1"/>
      <c r="T54" s="1"/>
      <c r="U54" s="1"/>
    </row>
    <row r="55" spans="1:21">
      <c r="A55" s="11">
        <v>42</v>
      </c>
      <c r="B55" s="11">
        <v>36</v>
      </c>
      <c r="C55" s="11" t="s">
        <v>111</v>
      </c>
      <c r="D55" s="11" t="s">
        <v>112</v>
      </c>
      <c r="E55" s="11">
        <v>2430</v>
      </c>
      <c r="F55" s="45">
        <v>2790</v>
      </c>
      <c r="G55" s="45">
        <v>2680</v>
      </c>
      <c r="H55" s="45">
        <v>91</v>
      </c>
      <c r="I55" s="45">
        <v>2677.3046333546545</v>
      </c>
      <c r="J55" s="41">
        <v>2934.7025521456694</v>
      </c>
      <c r="K55" s="1"/>
      <c r="L55" s="1"/>
      <c r="M55" s="1"/>
      <c r="N55" s="1"/>
      <c r="O55" s="1"/>
      <c r="P55" s="1"/>
      <c r="Q55" s="1"/>
      <c r="R55" s="1"/>
      <c r="S55" s="1"/>
      <c r="T55" s="1"/>
      <c r="U55" s="1"/>
    </row>
    <row r="56" spans="1:21">
      <c r="A56" s="11">
        <v>43</v>
      </c>
      <c r="B56" s="11">
        <v>49</v>
      </c>
      <c r="C56" s="11" t="s">
        <v>117</v>
      </c>
      <c r="D56" s="11" t="s">
        <v>92</v>
      </c>
      <c r="E56" s="11">
        <v>2430</v>
      </c>
      <c r="F56" s="45">
        <v>2250</v>
      </c>
      <c r="G56" s="45">
        <v>16153</v>
      </c>
      <c r="H56" s="45">
        <v>15</v>
      </c>
      <c r="I56" s="45">
        <v>1853.9630499189484</v>
      </c>
      <c r="J56" s="45">
        <v>1716.095651584762</v>
      </c>
      <c r="K56" s="1"/>
      <c r="L56" s="1"/>
      <c r="M56" s="1"/>
      <c r="N56" s="1"/>
      <c r="O56" s="1"/>
      <c r="P56" s="1"/>
      <c r="Q56" s="1"/>
      <c r="R56" s="1"/>
      <c r="S56" s="1"/>
      <c r="T56" s="1"/>
      <c r="U56" s="1"/>
    </row>
    <row r="57" spans="1:21">
      <c r="A57" s="11">
        <v>44</v>
      </c>
      <c r="B57" s="11">
        <v>100</v>
      </c>
      <c r="C57" s="11" t="s">
        <v>380</v>
      </c>
      <c r="D57" s="11" t="s">
        <v>70</v>
      </c>
      <c r="E57" s="11">
        <v>2390</v>
      </c>
      <c r="F57" s="45">
        <v>780</v>
      </c>
      <c r="G57" s="45" t="s">
        <v>334</v>
      </c>
      <c r="H57" s="45" t="s">
        <v>334</v>
      </c>
      <c r="I57" s="45">
        <v>2612.9670904082382</v>
      </c>
      <c r="J57" s="45">
        <v>870.41413802027341</v>
      </c>
      <c r="K57" s="1"/>
      <c r="L57" s="1"/>
      <c r="M57" s="1"/>
      <c r="N57" s="1"/>
      <c r="O57" s="1"/>
      <c r="P57" s="1"/>
      <c r="Q57" s="1"/>
      <c r="R57" s="1"/>
      <c r="S57" s="1"/>
      <c r="T57" s="1"/>
      <c r="U57" s="1"/>
    </row>
    <row r="58" spans="1:21">
      <c r="A58" s="11">
        <v>45</v>
      </c>
      <c r="B58" s="11">
        <v>46</v>
      </c>
      <c r="C58" s="11" t="s">
        <v>165</v>
      </c>
      <c r="D58" s="11" t="s">
        <v>70</v>
      </c>
      <c r="E58" s="11">
        <v>2340</v>
      </c>
      <c r="F58" s="45">
        <v>2330</v>
      </c>
      <c r="G58" s="45">
        <v>37900</v>
      </c>
      <c r="H58" s="45">
        <v>6</v>
      </c>
      <c r="I58" s="45">
        <v>2558.3025069268942</v>
      </c>
      <c r="J58" s="45">
        <v>2600.0832584451759</v>
      </c>
      <c r="K58" s="1"/>
      <c r="L58" s="1"/>
      <c r="M58" s="1"/>
      <c r="N58" s="1"/>
      <c r="O58" s="1"/>
      <c r="P58" s="1"/>
      <c r="Q58" s="1"/>
      <c r="R58" s="1"/>
      <c r="S58" s="1"/>
      <c r="T58" s="1"/>
      <c r="U58" s="1"/>
    </row>
    <row r="59" spans="1:21">
      <c r="A59" s="11">
        <v>46</v>
      </c>
      <c r="B59" s="11">
        <v>28</v>
      </c>
      <c r="C59" s="11" t="s">
        <v>86</v>
      </c>
      <c r="D59" s="11" t="s">
        <v>81</v>
      </c>
      <c r="E59" s="11">
        <v>2330</v>
      </c>
      <c r="F59" s="45">
        <v>3380</v>
      </c>
      <c r="G59" s="45">
        <v>5188</v>
      </c>
      <c r="H59" s="45">
        <v>45</v>
      </c>
      <c r="I59" s="45">
        <v>1739.0071585948135</v>
      </c>
      <c r="J59" s="45">
        <v>2525.4264297186483</v>
      </c>
      <c r="K59" s="1"/>
      <c r="L59" s="1"/>
      <c r="M59" s="1"/>
      <c r="N59" s="1"/>
      <c r="O59" s="1"/>
      <c r="P59" s="1"/>
      <c r="Q59" s="1"/>
      <c r="R59" s="1"/>
      <c r="S59" s="1"/>
      <c r="T59" s="1"/>
      <c r="U59" s="1"/>
    </row>
    <row r="60" spans="1:21">
      <c r="A60" s="15">
        <v>47</v>
      </c>
      <c r="B60" s="48">
        <v>42</v>
      </c>
      <c r="C60" s="11" t="s">
        <v>183</v>
      </c>
      <c r="D60" s="11" t="s">
        <v>70</v>
      </c>
      <c r="E60" s="11">
        <v>2330</v>
      </c>
      <c r="F60" s="45">
        <v>2550</v>
      </c>
      <c r="G60" s="45">
        <v>4362</v>
      </c>
      <c r="H60" s="45">
        <v>53</v>
      </c>
      <c r="I60" s="45">
        <v>2547.3695902306258</v>
      </c>
      <c r="J60" s="41">
        <v>2845.5846819893554</v>
      </c>
      <c r="K60" s="1"/>
      <c r="L60" s="1"/>
      <c r="M60" s="1"/>
      <c r="N60" s="1"/>
      <c r="O60" s="1"/>
      <c r="P60" s="1"/>
      <c r="Q60" s="1"/>
      <c r="R60" s="1"/>
      <c r="S60" s="1"/>
      <c r="T60" s="1"/>
      <c r="U60" s="1"/>
    </row>
    <row r="61" spans="1:21">
      <c r="A61" s="15" t="s">
        <v>477</v>
      </c>
      <c r="B61" s="48" t="s">
        <v>477</v>
      </c>
      <c r="C61" s="11" t="s">
        <v>395</v>
      </c>
      <c r="D61" s="11" t="s">
        <v>81</v>
      </c>
      <c r="E61" s="11">
        <v>2310</v>
      </c>
      <c r="F61" s="45">
        <v>2520</v>
      </c>
      <c r="G61" s="45">
        <v>2719</v>
      </c>
      <c r="H61" s="45">
        <v>85</v>
      </c>
      <c r="I61" s="45">
        <v>1724.0800585210384</v>
      </c>
      <c r="J61" s="45">
        <v>1882.8623085476313</v>
      </c>
      <c r="K61" s="1"/>
      <c r="L61" s="1"/>
      <c r="M61" s="1"/>
      <c r="N61" s="1"/>
      <c r="O61" s="1"/>
      <c r="P61" s="1"/>
      <c r="Q61" s="1"/>
      <c r="R61" s="1"/>
      <c r="S61" s="1"/>
      <c r="T61" s="1"/>
      <c r="U61" s="1"/>
    </row>
    <row r="62" spans="1:21">
      <c r="A62" s="11">
        <v>48</v>
      </c>
      <c r="B62" s="11">
        <v>48</v>
      </c>
      <c r="C62" s="11" t="s">
        <v>175</v>
      </c>
      <c r="D62" s="11" t="s">
        <v>70</v>
      </c>
      <c r="E62" s="11">
        <v>2260</v>
      </c>
      <c r="F62" s="45">
        <v>2260</v>
      </c>
      <c r="G62" s="41">
        <v>27577</v>
      </c>
      <c r="H62" s="41">
        <v>8</v>
      </c>
      <c r="I62" s="41">
        <v>2470.8391733567441</v>
      </c>
      <c r="J62" s="41">
        <v>2521.9691691356643</v>
      </c>
      <c r="K62" s="1"/>
      <c r="L62" s="1"/>
      <c r="M62" s="1"/>
      <c r="N62" s="1"/>
      <c r="O62" s="1"/>
      <c r="P62" s="1"/>
      <c r="Q62" s="1"/>
      <c r="R62" s="1"/>
      <c r="S62" s="1"/>
      <c r="T62" s="1"/>
      <c r="U62" s="1"/>
    </row>
    <row r="63" spans="1:21">
      <c r="A63" s="11">
        <v>49</v>
      </c>
      <c r="B63" s="11">
        <v>50</v>
      </c>
      <c r="C63" s="11" t="s">
        <v>383</v>
      </c>
      <c r="D63" s="11" t="s">
        <v>73</v>
      </c>
      <c r="E63" s="11">
        <v>2200</v>
      </c>
      <c r="F63" s="45">
        <v>2230</v>
      </c>
      <c r="G63" s="45">
        <v>7761</v>
      </c>
      <c r="H63" s="45">
        <v>28</v>
      </c>
      <c r="I63" s="45">
        <v>2055.002961093156</v>
      </c>
      <c r="J63" s="45">
        <v>2106.5678097806299</v>
      </c>
      <c r="K63" s="1"/>
      <c r="L63" s="1"/>
      <c r="M63" s="1"/>
      <c r="N63" s="1"/>
      <c r="O63" s="1"/>
      <c r="P63" s="1"/>
      <c r="Q63" s="1"/>
      <c r="R63" s="1"/>
      <c r="S63" s="1"/>
      <c r="T63" s="1"/>
      <c r="U63" s="1"/>
    </row>
    <row r="64" spans="1:21">
      <c r="A64" s="11">
        <v>50</v>
      </c>
      <c r="B64" s="11">
        <v>47</v>
      </c>
      <c r="C64" s="11" t="s">
        <v>114</v>
      </c>
      <c r="D64" s="11" t="s">
        <v>83</v>
      </c>
      <c r="E64" s="11">
        <v>2190</v>
      </c>
      <c r="F64" s="45">
        <v>2300</v>
      </c>
      <c r="G64" s="45">
        <v>5420</v>
      </c>
      <c r="H64" s="45">
        <v>40</v>
      </c>
      <c r="I64" s="45">
        <v>2103.4339628400398</v>
      </c>
      <c r="J64" s="45">
        <v>2081.6959081888517</v>
      </c>
      <c r="K64" s="1"/>
      <c r="L64" s="1"/>
      <c r="M64" s="1"/>
      <c r="N64" s="1"/>
      <c r="O64" s="1"/>
      <c r="P64" s="1"/>
      <c r="Q64" s="1"/>
      <c r="R64" s="1"/>
      <c r="S64" s="1"/>
      <c r="T64" s="1"/>
      <c r="U64" s="1"/>
    </row>
    <row r="65" spans="1:21">
      <c r="A65" s="11">
        <v>51</v>
      </c>
      <c r="B65" s="11">
        <v>43</v>
      </c>
      <c r="C65" s="11" t="s">
        <v>125</v>
      </c>
      <c r="D65" s="11" t="s">
        <v>112</v>
      </c>
      <c r="E65" s="11">
        <v>2130</v>
      </c>
      <c r="F65" s="45">
        <v>2520</v>
      </c>
      <c r="G65" s="45">
        <v>2243</v>
      </c>
      <c r="H65" s="45">
        <v>95</v>
      </c>
      <c r="I65" s="41">
        <v>2346.7731971380304</v>
      </c>
      <c r="J65" s="45">
        <v>2650.6990793573787</v>
      </c>
      <c r="K65" s="1"/>
      <c r="L65" s="1"/>
      <c r="M65" s="1"/>
      <c r="N65" s="1"/>
      <c r="O65" s="1"/>
      <c r="P65" s="1"/>
      <c r="Q65" s="1"/>
      <c r="R65" s="1"/>
      <c r="S65" s="1"/>
      <c r="T65" s="1"/>
      <c r="U65" s="1"/>
    </row>
    <row r="66" spans="1:21">
      <c r="A66" s="11">
        <v>52</v>
      </c>
      <c r="B66" s="11">
        <v>57</v>
      </c>
      <c r="C66" s="11" t="s">
        <v>124</v>
      </c>
      <c r="D66" s="11" t="s">
        <v>70</v>
      </c>
      <c r="E66" s="11">
        <v>2070</v>
      </c>
      <c r="F66" s="45">
        <v>1710</v>
      </c>
      <c r="G66" s="45" t="s">
        <v>334</v>
      </c>
      <c r="H66" s="45" t="s">
        <v>334</v>
      </c>
      <c r="I66" s="45">
        <v>2263.1137561276373</v>
      </c>
      <c r="J66" s="45">
        <v>1908.2156102752149</v>
      </c>
      <c r="K66" s="1"/>
      <c r="L66" s="1"/>
      <c r="M66" s="1"/>
      <c r="N66" s="1"/>
      <c r="O66" s="1"/>
      <c r="P66" s="1"/>
      <c r="Q66" s="1"/>
      <c r="R66" s="1"/>
      <c r="S66" s="1"/>
      <c r="T66" s="1"/>
      <c r="U66" s="1"/>
    </row>
    <row r="67" spans="1:21">
      <c r="A67" s="11">
        <v>53</v>
      </c>
      <c r="B67" s="11">
        <v>55</v>
      </c>
      <c r="C67" s="11" t="s">
        <v>118</v>
      </c>
      <c r="D67" s="11" t="s">
        <v>119</v>
      </c>
      <c r="E67" s="11">
        <v>1890</v>
      </c>
      <c r="F67" s="45">
        <v>1950</v>
      </c>
      <c r="G67" s="45">
        <v>5105</v>
      </c>
      <c r="H67" s="45">
        <v>37</v>
      </c>
      <c r="I67" s="45">
        <v>1820.5769935425819</v>
      </c>
      <c r="J67" s="45">
        <v>1977.0587833273889</v>
      </c>
      <c r="K67" s="1"/>
      <c r="L67" s="1"/>
      <c r="M67" s="1"/>
      <c r="N67" s="1"/>
      <c r="O67" s="1"/>
      <c r="P67" s="1"/>
      <c r="Q67" s="1"/>
      <c r="R67" s="1"/>
      <c r="S67" s="1"/>
      <c r="T67" s="1"/>
      <c r="U67" s="1"/>
    </row>
    <row r="68" spans="1:21">
      <c r="A68" s="11">
        <v>54</v>
      </c>
      <c r="B68" s="11">
        <v>52</v>
      </c>
      <c r="C68" s="11" t="s">
        <v>186</v>
      </c>
      <c r="D68" s="11" t="s">
        <v>73</v>
      </c>
      <c r="E68" s="11">
        <v>1880</v>
      </c>
      <c r="F68" s="45">
        <v>2160</v>
      </c>
      <c r="G68" s="45">
        <v>2763</v>
      </c>
      <c r="H68" s="45">
        <v>68</v>
      </c>
      <c r="I68" s="45">
        <v>1756.0934394796059</v>
      </c>
      <c r="J68" s="45">
        <v>2040.4423628368431</v>
      </c>
      <c r="K68" s="1"/>
      <c r="L68" s="1"/>
      <c r="M68" s="1"/>
      <c r="N68" s="1"/>
      <c r="O68" s="1"/>
      <c r="P68" s="1"/>
      <c r="Q68" s="1"/>
      <c r="R68" s="1"/>
      <c r="S68" s="1"/>
      <c r="T68" s="1"/>
      <c r="U68" s="1"/>
    </row>
    <row r="69" spans="1:21">
      <c r="A69" s="11">
        <v>55</v>
      </c>
      <c r="B69" s="11">
        <v>60</v>
      </c>
      <c r="C69" s="11" t="s">
        <v>312</v>
      </c>
      <c r="D69" s="11" t="s">
        <v>92</v>
      </c>
      <c r="E69" s="11">
        <v>1880</v>
      </c>
      <c r="F69" s="45">
        <v>1610</v>
      </c>
      <c r="G69" s="45">
        <v>15742</v>
      </c>
      <c r="H69" s="45">
        <v>12</v>
      </c>
      <c r="I69" s="45">
        <v>1434.3417834763882</v>
      </c>
      <c r="J69" s="45">
        <v>1227.9617773562074</v>
      </c>
      <c r="K69" s="1"/>
      <c r="L69" s="1"/>
      <c r="M69" s="1"/>
      <c r="N69" s="1"/>
      <c r="O69" s="1"/>
      <c r="P69" s="1"/>
      <c r="Q69" s="1"/>
      <c r="R69" s="1"/>
      <c r="S69" s="1"/>
      <c r="T69" s="1"/>
      <c r="U69" s="1"/>
    </row>
    <row r="70" spans="1:21">
      <c r="A70" s="15">
        <v>56</v>
      </c>
      <c r="B70" s="48">
        <v>56</v>
      </c>
      <c r="C70" s="11" t="s">
        <v>120</v>
      </c>
      <c r="D70" s="11" t="s">
        <v>103</v>
      </c>
      <c r="E70" s="11">
        <v>1700</v>
      </c>
      <c r="F70" s="45">
        <v>1940</v>
      </c>
      <c r="G70" s="45">
        <v>1733</v>
      </c>
      <c r="H70" s="45">
        <v>98</v>
      </c>
      <c r="I70" s="45">
        <v>1862.2446504661114</v>
      </c>
      <c r="J70" s="45">
        <v>2005.7237335641207</v>
      </c>
      <c r="K70" s="1"/>
      <c r="L70" s="1"/>
      <c r="M70" s="1"/>
      <c r="N70" s="1"/>
      <c r="O70" s="1"/>
      <c r="P70" s="1"/>
      <c r="Q70" s="1"/>
      <c r="R70" s="1"/>
      <c r="S70" s="1"/>
      <c r="T70" s="1"/>
      <c r="U70" s="1"/>
    </row>
    <row r="71" spans="1:21">
      <c r="A71" s="15" t="s">
        <v>477</v>
      </c>
      <c r="B71" s="48" t="s">
        <v>477</v>
      </c>
      <c r="C71" s="11" t="s">
        <v>403</v>
      </c>
      <c r="D71" s="11" t="s">
        <v>73</v>
      </c>
      <c r="E71" s="11">
        <v>1580</v>
      </c>
      <c r="F71" s="45">
        <v>1600</v>
      </c>
      <c r="G71" s="45">
        <v>1897</v>
      </c>
      <c r="H71" s="45">
        <v>83</v>
      </c>
      <c r="I71" s="45">
        <v>1475.8657629669028</v>
      </c>
      <c r="J71" s="45">
        <v>1511.4387872865505</v>
      </c>
      <c r="K71" s="1"/>
      <c r="L71" s="1"/>
      <c r="M71" s="1"/>
      <c r="N71" s="1"/>
      <c r="O71" s="1"/>
      <c r="P71" s="1"/>
      <c r="Q71" s="1"/>
      <c r="R71" s="1"/>
      <c r="S71" s="1"/>
      <c r="T71" s="1"/>
      <c r="U71" s="1"/>
    </row>
    <row r="72" spans="1:21">
      <c r="A72" s="11">
        <v>57</v>
      </c>
      <c r="B72" s="11">
        <v>53</v>
      </c>
      <c r="C72" s="11" t="s">
        <v>113</v>
      </c>
      <c r="D72" s="11" t="s">
        <v>101</v>
      </c>
      <c r="E72" s="11">
        <v>1530</v>
      </c>
      <c r="F72" s="45">
        <v>2080</v>
      </c>
      <c r="G72" s="45">
        <v>60469</v>
      </c>
      <c r="H72" s="45">
        <v>3</v>
      </c>
      <c r="I72" s="45">
        <v>1501.8024650736947</v>
      </c>
      <c r="J72" s="45">
        <v>1924.9551937064252</v>
      </c>
      <c r="K72" s="1"/>
      <c r="L72" s="1"/>
      <c r="M72" s="1"/>
      <c r="N72" s="1"/>
      <c r="O72" s="1"/>
      <c r="P72" s="1"/>
      <c r="Q72" s="1"/>
      <c r="R72" s="1"/>
      <c r="S72" s="1"/>
      <c r="T72" s="1"/>
      <c r="U72" s="1"/>
    </row>
    <row r="73" spans="1:21">
      <c r="A73" s="11">
        <v>58</v>
      </c>
      <c r="B73" s="11">
        <v>70</v>
      </c>
      <c r="C73" s="11" t="s">
        <v>188</v>
      </c>
      <c r="D73" s="11" t="s">
        <v>92</v>
      </c>
      <c r="E73" s="11">
        <v>1520</v>
      </c>
      <c r="F73" s="45">
        <v>1140</v>
      </c>
      <c r="G73" s="45">
        <v>38496</v>
      </c>
      <c r="H73" s="45">
        <v>4</v>
      </c>
      <c r="I73" s="45">
        <v>1159.6805908958031</v>
      </c>
      <c r="J73" s="45">
        <v>869.48846346961273</v>
      </c>
      <c r="K73" s="1"/>
      <c r="L73" s="1"/>
      <c r="M73" s="1"/>
      <c r="N73" s="1"/>
      <c r="O73" s="1"/>
      <c r="P73" s="1"/>
      <c r="Q73" s="1"/>
      <c r="R73" s="1"/>
      <c r="S73" s="1"/>
      <c r="T73" s="1"/>
      <c r="U73" s="1"/>
    </row>
    <row r="74" spans="1:21">
      <c r="A74" s="11">
        <v>59</v>
      </c>
      <c r="B74" s="11">
        <v>64</v>
      </c>
      <c r="C74" s="11" t="s">
        <v>154</v>
      </c>
      <c r="D74" s="11" t="s">
        <v>155</v>
      </c>
      <c r="E74" s="11">
        <v>1520</v>
      </c>
      <c r="F74" s="45">
        <v>1340</v>
      </c>
      <c r="G74" s="45">
        <v>1599</v>
      </c>
      <c r="H74" s="45">
        <v>95</v>
      </c>
      <c r="I74" s="45">
        <v>1071.7687724628383</v>
      </c>
      <c r="J74" s="41">
        <v>947.43156137231733</v>
      </c>
      <c r="K74" s="1"/>
      <c r="L74" s="1"/>
      <c r="M74" s="1"/>
      <c r="N74" s="1"/>
      <c r="O74" s="1"/>
      <c r="P74" s="1"/>
      <c r="Q74" s="1"/>
      <c r="R74" s="1"/>
      <c r="S74" s="1"/>
      <c r="T74" s="1"/>
      <c r="U74" s="1"/>
    </row>
    <row r="75" spans="1:21">
      <c r="A75" s="15">
        <v>60</v>
      </c>
      <c r="B75" s="48">
        <v>69</v>
      </c>
      <c r="C75" s="11" t="s">
        <v>131</v>
      </c>
      <c r="D75" s="11" t="s">
        <v>83</v>
      </c>
      <c r="E75" s="11">
        <v>1470</v>
      </c>
      <c r="F75" s="45">
        <v>1240</v>
      </c>
      <c r="G75" s="45">
        <v>5066</v>
      </c>
      <c r="H75" s="45">
        <v>29</v>
      </c>
      <c r="I75" s="45">
        <v>1411.8940298515336</v>
      </c>
      <c r="J75" s="45">
        <v>1122.305620067033</v>
      </c>
      <c r="K75" s="1"/>
      <c r="L75" s="1"/>
      <c r="M75" s="1"/>
      <c r="N75" s="1"/>
      <c r="O75" s="1"/>
      <c r="P75" s="1"/>
      <c r="Q75" s="1"/>
      <c r="R75" s="1"/>
      <c r="S75" s="1"/>
      <c r="T75" s="1"/>
      <c r="U75" s="1"/>
    </row>
    <row r="76" spans="1:21">
      <c r="A76" s="15" t="s">
        <v>477</v>
      </c>
      <c r="B76" s="48" t="s">
        <v>477</v>
      </c>
      <c r="C76" s="11" t="s">
        <v>414</v>
      </c>
      <c r="D76" s="11" t="s">
        <v>135</v>
      </c>
      <c r="E76" s="11">
        <v>1450</v>
      </c>
      <c r="F76" s="45">
        <v>1860</v>
      </c>
      <c r="G76" s="45">
        <v>1957</v>
      </c>
      <c r="H76" s="45">
        <v>74</v>
      </c>
      <c r="I76" s="41">
        <v>1175.9640918672644</v>
      </c>
      <c r="J76" s="45">
        <v>1540.8897066996929</v>
      </c>
      <c r="K76" s="1"/>
      <c r="L76" s="1"/>
      <c r="M76" s="1"/>
      <c r="N76" s="1"/>
      <c r="O76" s="1"/>
      <c r="P76" s="1"/>
      <c r="Q76" s="1"/>
      <c r="R76" s="1"/>
      <c r="S76" s="1"/>
      <c r="T76" s="1"/>
      <c r="U76" s="1"/>
    </row>
    <row r="77" spans="1:21">
      <c r="A77" s="11">
        <v>61</v>
      </c>
      <c r="B77" s="11">
        <v>63</v>
      </c>
      <c r="C77" s="11" t="s">
        <v>128</v>
      </c>
      <c r="D77" s="11" t="s">
        <v>78</v>
      </c>
      <c r="E77" s="11">
        <v>1450</v>
      </c>
      <c r="F77" s="45">
        <v>1390</v>
      </c>
      <c r="G77" s="45">
        <v>3060</v>
      </c>
      <c r="H77" s="45">
        <v>47</v>
      </c>
      <c r="I77" s="45">
        <v>1385.7572838532114</v>
      </c>
      <c r="J77" s="45">
        <v>1265.1591138857982</v>
      </c>
      <c r="K77" s="1"/>
      <c r="L77" s="1"/>
      <c r="M77" s="1"/>
      <c r="N77" s="1"/>
      <c r="O77" s="1"/>
      <c r="P77" s="1"/>
      <c r="Q77" s="1"/>
      <c r="R77" s="1"/>
      <c r="S77" s="1"/>
      <c r="T77" s="1"/>
      <c r="U77" s="1"/>
    </row>
    <row r="78" spans="1:21">
      <c r="A78" s="15">
        <v>62</v>
      </c>
      <c r="B78" s="48">
        <v>58</v>
      </c>
      <c r="C78" s="11" t="s">
        <v>141</v>
      </c>
      <c r="D78" s="11" t="s">
        <v>92</v>
      </c>
      <c r="E78" s="11">
        <v>1420</v>
      </c>
      <c r="F78" s="41">
        <v>1670</v>
      </c>
      <c r="G78" s="45">
        <v>44707</v>
      </c>
      <c r="H78" s="45">
        <v>3</v>
      </c>
      <c r="I78" s="45">
        <v>1083.3858151789741</v>
      </c>
      <c r="J78" s="45">
        <v>1273.7243280651344</v>
      </c>
      <c r="K78" s="1"/>
      <c r="L78" s="1"/>
      <c r="M78" s="1"/>
      <c r="N78" s="1"/>
      <c r="O78" s="1"/>
      <c r="P78" s="1"/>
      <c r="Q78" s="1"/>
      <c r="R78" s="1"/>
      <c r="S78" s="1"/>
      <c r="T78" s="1"/>
      <c r="U78" s="1"/>
    </row>
    <row r="79" spans="1:21">
      <c r="A79" s="15" t="s">
        <v>477</v>
      </c>
      <c r="B79" s="48" t="s">
        <v>477</v>
      </c>
      <c r="C79" s="11" t="s">
        <v>199</v>
      </c>
      <c r="D79" s="11" t="s">
        <v>83</v>
      </c>
      <c r="E79" s="11">
        <v>1410</v>
      </c>
      <c r="F79" s="45" t="s">
        <v>334</v>
      </c>
      <c r="G79" s="45">
        <v>4296</v>
      </c>
      <c r="H79" s="45">
        <v>33</v>
      </c>
      <c r="I79" s="41">
        <v>1354.2657021024913</v>
      </c>
      <c r="J79" s="45" t="s">
        <v>334</v>
      </c>
      <c r="K79" s="1"/>
      <c r="L79" s="1"/>
      <c r="M79" s="1"/>
      <c r="N79" s="1"/>
      <c r="O79" s="1"/>
      <c r="P79" s="1"/>
      <c r="Q79" s="1"/>
      <c r="R79" s="1"/>
      <c r="S79" s="1"/>
      <c r="T79" s="1"/>
      <c r="U79" s="1"/>
    </row>
    <row r="80" spans="1:21">
      <c r="A80" s="11">
        <v>63</v>
      </c>
      <c r="B80" s="14">
        <v>61</v>
      </c>
      <c r="C80" s="11" t="s">
        <v>138</v>
      </c>
      <c r="D80" s="11" t="s">
        <v>73</v>
      </c>
      <c r="E80" s="11">
        <v>1410</v>
      </c>
      <c r="F80" s="41">
        <v>1580</v>
      </c>
      <c r="G80" s="45">
        <v>2098</v>
      </c>
      <c r="H80" s="45">
        <v>67</v>
      </c>
      <c r="I80" s="45">
        <v>1317.0700796097044</v>
      </c>
      <c r="J80" s="45">
        <v>1492.5458024454686</v>
      </c>
      <c r="K80" s="1"/>
      <c r="L80" s="1"/>
      <c r="M80" s="1"/>
      <c r="N80" s="1"/>
      <c r="O80" s="1"/>
      <c r="P80" s="1"/>
      <c r="Q80" s="1"/>
      <c r="R80" s="1"/>
      <c r="S80" s="1"/>
      <c r="T80" s="1"/>
      <c r="U80" s="1"/>
    </row>
    <row r="81" spans="1:21">
      <c r="A81" s="15">
        <v>64</v>
      </c>
      <c r="B81" s="48">
        <v>479</v>
      </c>
      <c r="C81" s="11" t="s">
        <v>115</v>
      </c>
      <c r="D81" s="11" t="s">
        <v>81</v>
      </c>
      <c r="E81" s="11">
        <v>1380</v>
      </c>
      <c r="F81" s="45" t="s">
        <v>334</v>
      </c>
      <c r="G81" s="45">
        <v>1970</v>
      </c>
      <c r="H81" s="45">
        <v>70</v>
      </c>
      <c r="I81" s="45">
        <v>1029.9699050904903</v>
      </c>
      <c r="J81" s="45" t="s">
        <v>334</v>
      </c>
      <c r="K81" s="1"/>
      <c r="L81" s="1"/>
      <c r="M81" s="1"/>
      <c r="N81" s="1"/>
      <c r="O81" s="1"/>
      <c r="P81" s="1"/>
      <c r="Q81" s="1"/>
      <c r="R81" s="1"/>
      <c r="S81" s="1"/>
      <c r="T81" s="1"/>
      <c r="U81" s="1"/>
    </row>
    <row r="82" spans="1:21">
      <c r="A82" s="15" t="s">
        <v>477</v>
      </c>
      <c r="B82" s="48" t="s">
        <v>477</v>
      </c>
      <c r="C82" s="11" t="s">
        <v>418</v>
      </c>
      <c r="D82" s="11" t="s">
        <v>73</v>
      </c>
      <c r="E82" s="11">
        <v>1270</v>
      </c>
      <c r="F82" s="45">
        <v>1390</v>
      </c>
      <c r="G82" s="41">
        <v>1442</v>
      </c>
      <c r="H82" s="41">
        <v>88</v>
      </c>
      <c r="I82" s="41">
        <v>1186.2971639037764</v>
      </c>
      <c r="J82" s="41">
        <v>1313.0624464551906</v>
      </c>
      <c r="K82" s="1"/>
      <c r="L82" s="1"/>
      <c r="M82" s="1"/>
      <c r="N82" s="1"/>
      <c r="O82" s="1"/>
      <c r="P82" s="1"/>
      <c r="Q82" s="1"/>
      <c r="R82" s="1"/>
      <c r="S82" s="1"/>
      <c r="T82" s="1"/>
      <c r="U82" s="1"/>
    </row>
    <row r="83" spans="1:21">
      <c r="A83" s="11">
        <v>65</v>
      </c>
      <c r="B83" s="14" t="s">
        <v>478</v>
      </c>
      <c r="C83" s="11" t="s">
        <v>171</v>
      </c>
      <c r="D83" s="11" t="s">
        <v>70</v>
      </c>
      <c r="E83" s="11">
        <v>1250</v>
      </c>
      <c r="F83" s="41" t="s">
        <v>334</v>
      </c>
      <c r="G83" s="45">
        <v>1655</v>
      </c>
      <c r="H83" s="45">
        <v>75</v>
      </c>
      <c r="I83" s="45">
        <v>1366.6145870335974</v>
      </c>
      <c r="J83" s="45" t="s">
        <v>334</v>
      </c>
      <c r="K83" s="1"/>
      <c r="L83" s="1"/>
      <c r="M83" s="1"/>
      <c r="N83" s="1"/>
      <c r="O83" s="1"/>
      <c r="P83" s="1"/>
      <c r="Q83" s="1"/>
      <c r="R83" s="1"/>
      <c r="S83" s="1"/>
      <c r="T83" s="1"/>
      <c r="U83" s="1"/>
    </row>
    <row r="84" spans="1:21">
      <c r="A84" s="15">
        <v>66</v>
      </c>
      <c r="B84" s="48">
        <v>62</v>
      </c>
      <c r="C84" s="11" t="s">
        <v>149</v>
      </c>
      <c r="D84" s="11" t="s">
        <v>150</v>
      </c>
      <c r="E84" s="11">
        <v>1180</v>
      </c>
      <c r="F84" s="45">
        <v>1440</v>
      </c>
      <c r="G84" s="45">
        <v>2691</v>
      </c>
      <c r="H84" s="45">
        <v>44</v>
      </c>
      <c r="I84" s="45">
        <v>965.72265209891214</v>
      </c>
      <c r="J84" s="45">
        <v>1143.2938164248105</v>
      </c>
      <c r="K84" s="1"/>
      <c r="L84" s="1"/>
      <c r="M84" s="1"/>
      <c r="N84" s="1"/>
      <c r="O84" s="1"/>
      <c r="P84" s="1"/>
      <c r="Q84" s="1"/>
      <c r="R84" s="1"/>
      <c r="S84" s="1"/>
      <c r="T84" s="1"/>
      <c r="U84" s="1"/>
    </row>
    <row r="85" spans="1:21">
      <c r="A85" s="15" t="s">
        <v>477</v>
      </c>
      <c r="B85" s="48" t="s">
        <v>477</v>
      </c>
      <c r="C85" s="11" t="s">
        <v>409</v>
      </c>
      <c r="D85" s="11" t="s">
        <v>81</v>
      </c>
      <c r="E85" s="11">
        <v>1170</v>
      </c>
      <c r="F85" s="45">
        <v>1130</v>
      </c>
      <c r="G85" s="45">
        <v>1464</v>
      </c>
      <c r="H85" s="45">
        <v>80</v>
      </c>
      <c r="I85" s="45">
        <v>873.2353543158506</v>
      </c>
      <c r="J85" s="41">
        <v>844.29936851540617</v>
      </c>
      <c r="K85" s="1"/>
      <c r="L85" s="1"/>
      <c r="M85" s="1"/>
      <c r="N85" s="1"/>
      <c r="O85" s="1"/>
      <c r="P85" s="1"/>
      <c r="Q85" s="1"/>
      <c r="R85" s="1"/>
      <c r="S85" s="1"/>
      <c r="T85" s="1"/>
      <c r="U85" s="1"/>
    </row>
    <row r="86" spans="1:21">
      <c r="A86" s="11">
        <v>67</v>
      </c>
      <c r="B86" s="11">
        <v>85</v>
      </c>
      <c r="C86" s="11" t="s">
        <v>382</v>
      </c>
      <c r="D86" s="11" t="s">
        <v>81</v>
      </c>
      <c r="E86" s="11">
        <v>1130</v>
      </c>
      <c r="F86" s="45">
        <v>900</v>
      </c>
      <c r="G86" s="45">
        <v>3142</v>
      </c>
      <c r="H86" s="45">
        <v>36</v>
      </c>
      <c r="I86" s="45">
        <v>843.3811541683001</v>
      </c>
      <c r="J86" s="45">
        <v>672.45082448129688</v>
      </c>
      <c r="K86" s="1"/>
      <c r="L86" s="1"/>
      <c r="M86" s="1"/>
      <c r="N86" s="1"/>
      <c r="O86" s="1"/>
      <c r="P86" s="1"/>
      <c r="Q86" s="1"/>
      <c r="R86" s="1"/>
      <c r="S86" s="1"/>
      <c r="T86" s="1"/>
      <c r="U86" s="1"/>
    </row>
    <row r="87" spans="1:21">
      <c r="A87" s="11">
        <v>68</v>
      </c>
      <c r="B87" s="11">
        <v>59</v>
      </c>
      <c r="C87" s="11" t="s">
        <v>203</v>
      </c>
      <c r="D87" s="11" t="s">
        <v>204</v>
      </c>
      <c r="E87" s="11">
        <v>1130</v>
      </c>
      <c r="F87" s="45">
        <v>1650</v>
      </c>
      <c r="G87" s="45">
        <v>1255</v>
      </c>
      <c r="H87" s="45">
        <v>90</v>
      </c>
      <c r="I87" s="45">
        <v>1083.3709354704629</v>
      </c>
      <c r="J87" s="45">
        <v>1497.8808620422626</v>
      </c>
      <c r="K87" s="1"/>
      <c r="L87" s="1"/>
      <c r="M87" s="1"/>
      <c r="N87" s="1"/>
      <c r="O87" s="1"/>
      <c r="P87" s="1"/>
      <c r="Q87" s="1"/>
      <c r="R87" s="1"/>
      <c r="S87" s="1"/>
      <c r="T87" s="1"/>
      <c r="U87" s="1"/>
    </row>
    <row r="88" spans="1:21">
      <c r="A88" s="11">
        <v>69</v>
      </c>
      <c r="B88" s="11">
        <v>67</v>
      </c>
      <c r="C88" s="11" t="s">
        <v>331</v>
      </c>
      <c r="D88" s="11" t="s">
        <v>92</v>
      </c>
      <c r="E88" s="11">
        <v>1130</v>
      </c>
      <c r="F88" s="45">
        <v>1250</v>
      </c>
      <c r="G88" s="45">
        <v>54915</v>
      </c>
      <c r="H88" s="45">
        <v>2</v>
      </c>
      <c r="I88" s="41">
        <v>862.13096560016947</v>
      </c>
      <c r="J88" s="45">
        <v>953.38647310264548</v>
      </c>
      <c r="K88" s="1"/>
      <c r="L88" s="1"/>
      <c r="M88" s="1"/>
      <c r="N88" s="1"/>
      <c r="O88" s="1"/>
      <c r="P88" s="1"/>
      <c r="Q88" s="1"/>
      <c r="R88" s="1"/>
      <c r="S88" s="1"/>
      <c r="T88" s="1"/>
      <c r="U88" s="1"/>
    </row>
    <row r="89" spans="1:21">
      <c r="A89" s="15">
        <v>70</v>
      </c>
      <c r="B89" s="48">
        <v>75</v>
      </c>
      <c r="C89" s="11" t="s">
        <v>201</v>
      </c>
      <c r="D89" s="11" t="s">
        <v>73</v>
      </c>
      <c r="E89" s="11">
        <v>1120</v>
      </c>
      <c r="F89" s="45">
        <v>1080</v>
      </c>
      <c r="G89" s="45">
        <v>1169</v>
      </c>
      <c r="H89" s="45">
        <v>96</v>
      </c>
      <c r="I89" s="45">
        <v>1046.1833256474249</v>
      </c>
      <c r="J89" s="45">
        <v>1020.2211814184216</v>
      </c>
      <c r="K89" s="1"/>
      <c r="L89" s="1"/>
      <c r="M89" s="1"/>
      <c r="N89" s="1"/>
      <c r="O89" s="1"/>
      <c r="P89" s="1"/>
      <c r="Q89" s="1"/>
      <c r="R89" s="1"/>
      <c r="S89" s="1"/>
      <c r="T89" s="1"/>
      <c r="U89" s="1"/>
    </row>
    <row r="90" spans="1:21">
      <c r="A90" s="15" t="s">
        <v>477</v>
      </c>
      <c r="B90" s="48" t="s">
        <v>477</v>
      </c>
      <c r="C90" s="11" t="s">
        <v>384</v>
      </c>
      <c r="D90" s="11" t="s">
        <v>73</v>
      </c>
      <c r="E90" s="11">
        <v>1120</v>
      </c>
      <c r="F90" s="45">
        <v>820</v>
      </c>
      <c r="G90" s="45">
        <v>1123</v>
      </c>
      <c r="H90" s="45">
        <v>100</v>
      </c>
      <c r="I90" s="45">
        <v>1046.1833256474249</v>
      </c>
      <c r="J90" s="45">
        <v>774.61237848435712</v>
      </c>
      <c r="K90" s="1"/>
      <c r="L90" s="1"/>
      <c r="M90" s="1"/>
      <c r="N90" s="1"/>
      <c r="O90" s="1"/>
      <c r="P90" s="1"/>
      <c r="Q90" s="1"/>
      <c r="R90" s="1"/>
      <c r="S90" s="1"/>
      <c r="T90" s="1"/>
      <c r="U90" s="1"/>
    </row>
    <row r="91" spans="1:21">
      <c r="A91" s="14">
        <v>71</v>
      </c>
      <c r="B91" s="14">
        <v>73</v>
      </c>
      <c r="C91" s="11" t="s">
        <v>187</v>
      </c>
      <c r="D91" s="11" t="s">
        <v>123</v>
      </c>
      <c r="E91" s="11">
        <v>1080</v>
      </c>
      <c r="F91" s="45">
        <v>1100</v>
      </c>
      <c r="G91" s="45">
        <v>2597</v>
      </c>
      <c r="H91" s="45">
        <v>42</v>
      </c>
      <c r="I91" s="45">
        <v>1193.131733863398</v>
      </c>
      <c r="J91" s="45">
        <v>1221.7650585137001</v>
      </c>
      <c r="K91" s="1"/>
      <c r="L91" s="1"/>
      <c r="M91" s="1"/>
      <c r="N91" s="1"/>
      <c r="O91" s="1"/>
      <c r="P91" s="1"/>
      <c r="Q91" s="1"/>
      <c r="R91" s="1"/>
      <c r="S91" s="1"/>
      <c r="T91" s="1"/>
      <c r="U91" s="1"/>
    </row>
    <row r="92" spans="1:21">
      <c r="A92" s="15">
        <v>72</v>
      </c>
      <c r="B92" s="48">
        <v>89</v>
      </c>
      <c r="C92" s="11" t="s">
        <v>126</v>
      </c>
      <c r="D92" s="11" t="s">
        <v>127</v>
      </c>
      <c r="E92" s="11">
        <v>1060</v>
      </c>
      <c r="F92" s="45">
        <v>860</v>
      </c>
      <c r="G92" s="45">
        <v>6237</v>
      </c>
      <c r="H92" s="45">
        <v>17</v>
      </c>
      <c r="I92" s="41">
        <v>813.66150525692274</v>
      </c>
      <c r="J92" s="45">
        <v>595.97165833910844</v>
      </c>
      <c r="K92" s="1"/>
      <c r="L92" s="1"/>
      <c r="M92" s="1"/>
      <c r="N92" s="1"/>
      <c r="O92" s="1"/>
      <c r="P92" s="1"/>
      <c r="Q92" s="1"/>
      <c r="R92" s="1"/>
      <c r="S92" s="1"/>
      <c r="T92" s="1"/>
      <c r="U92" s="1"/>
    </row>
    <row r="93" spans="1:21">
      <c r="A93" s="15" t="s">
        <v>477</v>
      </c>
      <c r="B93" s="48" t="s">
        <v>477</v>
      </c>
      <c r="C93" s="11" t="s">
        <v>396</v>
      </c>
      <c r="D93" s="11" t="s">
        <v>81</v>
      </c>
      <c r="E93" s="11">
        <v>1050</v>
      </c>
      <c r="F93" s="45">
        <v>990</v>
      </c>
      <c r="G93" s="45">
        <v>1543</v>
      </c>
      <c r="H93" s="45">
        <v>68</v>
      </c>
      <c r="I93" s="45">
        <v>783.67275387319921</v>
      </c>
      <c r="J93" s="45">
        <v>739.69590692942666</v>
      </c>
      <c r="K93" s="1"/>
      <c r="L93" s="1"/>
      <c r="M93" s="1"/>
      <c r="N93" s="1"/>
      <c r="O93" s="1"/>
      <c r="P93" s="1"/>
      <c r="Q93" s="1"/>
      <c r="R93" s="1"/>
      <c r="S93" s="1"/>
      <c r="T93" s="1"/>
      <c r="U93" s="1"/>
    </row>
    <row r="94" spans="1:21">
      <c r="A94" s="11">
        <v>73</v>
      </c>
      <c r="B94" s="11">
        <v>86</v>
      </c>
      <c r="C94" s="11" t="s">
        <v>122</v>
      </c>
      <c r="D94" s="11" t="s">
        <v>123</v>
      </c>
      <c r="E94" s="11">
        <v>1030</v>
      </c>
      <c r="F94" s="45">
        <v>890</v>
      </c>
      <c r="G94" s="45">
        <v>1362</v>
      </c>
      <c r="H94" s="45">
        <v>76</v>
      </c>
      <c r="I94" s="45">
        <v>1137.8941535919444</v>
      </c>
      <c r="J94" s="45">
        <v>988.51900188835737</v>
      </c>
      <c r="K94" s="1"/>
      <c r="L94" s="1"/>
      <c r="M94" s="1"/>
      <c r="N94" s="1"/>
      <c r="O94" s="1"/>
      <c r="P94" s="1"/>
      <c r="Q94" s="1"/>
      <c r="R94" s="1"/>
      <c r="S94" s="1"/>
      <c r="T94" s="1"/>
      <c r="U94" s="1"/>
    </row>
    <row r="95" spans="1:21">
      <c r="A95" s="11">
        <v>74</v>
      </c>
      <c r="B95" s="11">
        <v>74</v>
      </c>
      <c r="C95" s="11" t="s">
        <v>142</v>
      </c>
      <c r="D95" s="11" t="s">
        <v>70</v>
      </c>
      <c r="E95" s="11">
        <v>1030</v>
      </c>
      <c r="F95" s="45">
        <v>1090</v>
      </c>
      <c r="G95" s="45">
        <v>3703</v>
      </c>
      <c r="H95" s="45">
        <v>28</v>
      </c>
      <c r="I95" s="45">
        <v>1126.0904197156842</v>
      </c>
      <c r="J95" s="45">
        <v>1216.3479621052538</v>
      </c>
      <c r="K95" s="1"/>
      <c r="L95" s="1"/>
      <c r="M95" s="1"/>
      <c r="N95" s="1"/>
      <c r="O95" s="1"/>
      <c r="P95" s="1"/>
      <c r="Q95" s="1"/>
      <c r="R95" s="1"/>
      <c r="S95" s="1"/>
      <c r="T95" s="1"/>
      <c r="U95" s="1"/>
    </row>
    <row r="96" spans="1:21">
      <c r="A96" s="11">
        <v>75</v>
      </c>
      <c r="B96" s="11">
        <v>76</v>
      </c>
      <c r="C96" s="11" t="s">
        <v>137</v>
      </c>
      <c r="D96" s="11" t="s">
        <v>70</v>
      </c>
      <c r="E96" s="11">
        <v>1000</v>
      </c>
      <c r="F96" s="45">
        <v>1050</v>
      </c>
      <c r="G96" s="45">
        <v>10894</v>
      </c>
      <c r="H96" s="45">
        <v>9</v>
      </c>
      <c r="I96" s="45">
        <v>1093.291669626878</v>
      </c>
      <c r="J96" s="45">
        <v>1171.7113396426757</v>
      </c>
      <c r="K96" s="1"/>
      <c r="L96" s="1"/>
      <c r="M96" s="1"/>
      <c r="N96" s="1"/>
      <c r="O96" s="1"/>
      <c r="P96" s="1"/>
      <c r="Q96" s="1"/>
      <c r="R96" s="1"/>
      <c r="S96" s="1"/>
      <c r="T96" s="1"/>
      <c r="U96" s="1"/>
    </row>
    <row r="97" spans="1:21">
      <c r="A97" s="11">
        <v>76</v>
      </c>
      <c r="B97" s="11">
        <v>88</v>
      </c>
      <c r="C97" s="11" t="s">
        <v>189</v>
      </c>
      <c r="D97" s="11" t="s">
        <v>70</v>
      </c>
      <c r="E97" s="11">
        <v>1000</v>
      </c>
      <c r="F97" s="45">
        <v>870</v>
      </c>
      <c r="G97" s="45">
        <v>8347</v>
      </c>
      <c r="H97" s="45">
        <v>12</v>
      </c>
      <c r="I97" s="45">
        <v>1093.291669626878</v>
      </c>
      <c r="J97" s="45">
        <v>970.84653856107423</v>
      </c>
      <c r="K97" s="1"/>
      <c r="L97" s="1"/>
      <c r="M97" s="1"/>
      <c r="N97" s="1"/>
      <c r="O97" s="1"/>
      <c r="P97" s="1"/>
      <c r="Q97" s="1"/>
      <c r="R97" s="1"/>
      <c r="S97" s="1"/>
      <c r="T97" s="1"/>
      <c r="U97" s="1"/>
    </row>
    <row r="98" spans="1:21">
      <c r="A98" s="11">
        <v>77</v>
      </c>
      <c r="B98" s="11">
        <v>54</v>
      </c>
      <c r="C98" s="11" t="s">
        <v>208</v>
      </c>
      <c r="D98" s="11" t="s">
        <v>70</v>
      </c>
      <c r="E98" s="11">
        <v>1000</v>
      </c>
      <c r="F98" s="45">
        <v>2000</v>
      </c>
      <c r="G98" s="45">
        <v>12695</v>
      </c>
      <c r="H98" s="45">
        <v>8</v>
      </c>
      <c r="I98" s="41">
        <v>1093.291669626878</v>
      </c>
      <c r="J98" s="41">
        <v>2231.8311231289063</v>
      </c>
      <c r="K98" s="1"/>
      <c r="L98" s="1"/>
      <c r="M98" s="1"/>
      <c r="N98" s="1"/>
      <c r="O98" s="1"/>
      <c r="P98" s="1"/>
      <c r="Q98" s="1"/>
      <c r="R98" s="1"/>
      <c r="S98" s="1"/>
      <c r="T98" s="1"/>
      <c r="U98" s="1"/>
    </row>
    <row r="99" spans="1:21">
      <c r="A99" s="11">
        <v>78</v>
      </c>
      <c r="B99" s="11">
        <v>66</v>
      </c>
      <c r="C99" s="11" t="s">
        <v>105</v>
      </c>
      <c r="D99" s="11" t="s">
        <v>81</v>
      </c>
      <c r="E99" s="11">
        <v>990</v>
      </c>
      <c r="F99" s="45">
        <v>1260</v>
      </c>
      <c r="G99" s="45">
        <v>1039</v>
      </c>
      <c r="H99" s="45">
        <v>95</v>
      </c>
      <c r="I99" s="45">
        <v>738.89145365187358</v>
      </c>
      <c r="J99" s="45">
        <v>941.43115427381565</v>
      </c>
      <c r="K99" s="1"/>
      <c r="L99" s="1"/>
      <c r="M99" s="1"/>
      <c r="N99" s="1"/>
      <c r="O99" s="1"/>
      <c r="P99" s="1"/>
      <c r="Q99" s="1"/>
      <c r="R99" s="1"/>
      <c r="S99" s="1"/>
      <c r="T99" s="1"/>
      <c r="U99" s="1"/>
    </row>
    <row r="100" spans="1:21">
      <c r="A100" s="11">
        <v>79</v>
      </c>
      <c r="B100" s="11">
        <v>81</v>
      </c>
      <c r="C100" s="11" t="s">
        <v>151</v>
      </c>
      <c r="D100" s="11" t="s">
        <v>73</v>
      </c>
      <c r="E100" s="11">
        <v>990</v>
      </c>
      <c r="F100" s="45">
        <v>940</v>
      </c>
      <c r="G100" s="45">
        <v>2537</v>
      </c>
      <c r="H100" s="45">
        <v>39</v>
      </c>
      <c r="I100" s="41">
        <v>924.75133249192015</v>
      </c>
      <c r="J100" s="41">
        <v>887.9702875308484</v>
      </c>
      <c r="K100" s="1"/>
      <c r="L100" s="1"/>
      <c r="M100" s="1"/>
      <c r="N100" s="1"/>
      <c r="O100" s="1"/>
      <c r="P100" s="1"/>
      <c r="Q100" s="1"/>
      <c r="R100" s="1"/>
      <c r="S100" s="1"/>
      <c r="T100" s="1"/>
      <c r="U100" s="1"/>
    </row>
    <row r="101" spans="1:21">
      <c r="A101" s="11">
        <v>80</v>
      </c>
      <c r="B101" s="11">
        <v>68</v>
      </c>
      <c r="C101" s="11" t="s">
        <v>148</v>
      </c>
      <c r="D101" s="11" t="s">
        <v>101</v>
      </c>
      <c r="E101" s="11">
        <v>980</v>
      </c>
      <c r="F101" s="45">
        <v>1240</v>
      </c>
      <c r="G101" s="45">
        <v>1031</v>
      </c>
      <c r="H101" s="45">
        <v>95</v>
      </c>
      <c r="I101" s="45">
        <v>961.93883383805291</v>
      </c>
      <c r="J101" s="45">
        <v>1147.5694424019073</v>
      </c>
      <c r="K101" s="1"/>
      <c r="L101" s="1"/>
      <c r="M101" s="1"/>
      <c r="N101" s="1"/>
      <c r="O101" s="1"/>
      <c r="P101" s="1"/>
      <c r="Q101" s="1"/>
      <c r="R101" s="1"/>
      <c r="S101" s="1"/>
      <c r="T101" s="1"/>
      <c r="U101" s="1"/>
    </row>
    <row r="102" spans="1:21">
      <c r="A102" s="11">
        <v>81</v>
      </c>
      <c r="B102" s="11">
        <v>83</v>
      </c>
      <c r="C102" s="11" t="s">
        <v>146</v>
      </c>
      <c r="D102" s="11" t="s">
        <v>112</v>
      </c>
      <c r="E102" s="11">
        <v>970</v>
      </c>
      <c r="F102" s="45">
        <v>920</v>
      </c>
      <c r="G102" s="45">
        <v>1125</v>
      </c>
      <c r="H102" s="45">
        <v>86</v>
      </c>
      <c r="I102" s="45">
        <v>1068.718310433751</v>
      </c>
      <c r="J102" s="45">
        <v>967.71553690824931</v>
      </c>
      <c r="K102" s="1"/>
      <c r="L102" s="1"/>
      <c r="M102" s="1"/>
      <c r="N102" s="1"/>
      <c r="O102" s="1"/>
      <c r="P102" s="1"/>
      <c r="Q102" s="1"/>
      <c r="R102" s="1"/>
      <c r="S102" s="1"/>
      <c r="T102" s="1"/>
      <c r="U102" s="1"/>
    </row>
    <row r="103" spans="1:21">
      <c r="A103" s="15">
        <v>82</v>
      </c>
      <c r="B103" s="48">
        <v>96</v>
      </c>
      <c r="C103" s="11" t="s">
        <v>190</v>
      </c>
      <c r="D103" s="11" t="s">
        <v>135</v>
      </c>
      <c r="E103" s="11">
        <v>950</v>
      </c>
      <c r="F103" s="41">
        <v>830</v>
      </c>
      <c r="G103" s="45">
        <v>954</v>
      </c>
      <c r="H103" s="45">
        <v>99</v>
      </c>
      <c r="I103" s="45">
        <v>770.45923260269046</v>
      </c>
      <c r="J103" s="41">
        <v>687.60132073158343</v>
      </c>
      <c r="K103" s="1"/>
      <c r="L103" s="1"/>
      <c r="M103" s="1"/>
      <c r="N103" s="1"/>
      <c r="O103" s="1"/>
      <c r="P103" s="1"/>
      <c r="Q103" s="1"/>
      <c r="R103" s="1"/>
      <c r="S103" s="1"/>
      <c r="T103" s="1"/>
      <c r="U103" s="1"/>
    </row>
    <row r="104" spans="1:21">
      <c r="A104" s="15" t="s">
        <v>477</v>
      </c>
      <c r="B104" s="48" t="s">
        <v>477</v>
      </c>
      <c r="C104" s="11" t="s">
        <v>415</v>
      </c>
      <c r="D104" s="11" t="s">
        <v>83</v>
      </c>
      <c r="E104" s="11">
        <v>930</v>
      </c>
      <c r="F104" s="45" t="s">
        <v>334</v>
      </c>
      <c r="G104" s="45">
        <v>929</v>
      </c>
      <c r="H104" s="45">
        <v>100</v>
      </c>
      <c r="I104" s="45">
        <v>893.23908011015385</v>
      </c>
      <c r="J104" s="45" t="s">
        <v>334</v>
      </c>
      <c r="K104" s="1"/>
      <c r="L104" s="1"/>
      <c r="N104" s="1"/>
      <c r="O104" s="1"/>
      <c r="P104" s="1"/>
      <c r="Q104" s="1"/>
      <c r="R104" s="1"/>
      <c r="S104" s="1"/>
      <c r="T104" s="1"/>
      <c r="U104" s="1"/>
    </row>
    <row r="105" spans="1:21">
      <c r="A105" s="11">
        <v>83</v>
      </c>
      <c r="B105" s="11">
        <v>77</v>
      </c>
      <c r="C105" s="11" t="s">
        <v>156</v>
      </c>
      <c r="D105" s="11" t="s">
        <v>145</v>
      </c>
      <c r="E105" s="11">
        <v>930</v>
      </c>
      <c r="F105" s="45">
        <v>1040</v>
      </c>
      <c r="G105" s="45">
        <v>1856</v>
      </c>
      <c r="H105" s="45">
        <v>50</v>
      </c>
      <c r="I105" s="45">
        <v>889.83011983917208</v>
      </c>
      <c r="J105" s="45">
        <v>935.87175867014628</v>
      </c>
    </row>
    <row r="106" spans="1:21">
      <c r="A106" s="11">
        <v>84</v>
      </c>
      <c r="B106" s="11">
        <v>102</v>
      </c>
      <c r="C106" s="11" t="s">
        <v>332</v>
      </c>
      <c r="D106" s="11" t="s">
        <v>70</v>
      </c>
      <c r="E106" s="11">
        <v>910</v>
      </c>
      <c r="F106" s="45">
        <v>750</v>
      </c>
      <c r="G106" s="45">
        <v>1200</v>
      </c>
      <c r="H106" s="45">
        <v>76</v>
      </c>
      <c r="I106" s="45">
        <v>994.89541936045896</v>
      </c>
      <c r="J106" s="45">
        <v>836.93667117333985</v>
      </c>
    </row>
    <row r="107" spans="1:21">
      <c r="A107" s="15">
        <v>85</v>
      </c>
      <c r="B107" s="48">
        <v>72</v>
      </c>
      <c r="C107" s="11" t="s">
        <v>130</v>
      </c>
      <c r="D107" s="11" t="s">
        <v>83</v>
      </c>
      <c r="E107" s="11">
        <v>910</v>
      </c>
      <c r="F107" s="45">
        <v>1120</v>
      </c>
      <c r="G107" s="45">
        <v>954</v>
      </c>
      <c r="H107" s="45">
        <v>95</v>
      </c>
      <c r="I107" s="45">
        <v>874.02963752713981</v>
      </c>
      <c r="J107" s="45">
        <v>1013.6953987702234</v>
      </c>
    </row>
    <row r="108" spans="1:21">
      <c r="A108" s="15" t="s">
        <v>477</v>
      </c>
      <c r="B108" s="48" t="s">
        <v>477</v>
      </c>
      <c r="C108" s="11" t="s">
        <v>385</v>
      </c>
      <c r="D108" s="11" t="s">
        <v>73</v>
      </c>
      <c r="E108" s="11">
        <v>900</v>
      </c>
      <c r="F108" s="45">
        <v>820</v>
      </c>
      <c r="G108" s="45">
        <v>902</v>
      </c>
      <c r="H108" s="45">
        <v>100</v>
      </c>
      <c r="I108" s="45">
        <v>840.68302953810928</v>
      </c>
      <c r="J108" s="41">
        <v>774.61237848435712</v>
      </c>
    </row>
    <row r="109" spans="1:21">
      <c r="A109" s="14">
        <v>86</v>
      </c>
      <c r="B109" s="14">
        <v>80</v>
      </c>
      <c r="C109" s="11" t="s">
        <v>143</v>
      </c>
      <c r="D109" s="11" t="s">
        <v>73</v>
      </c>
      <c r="E109" s="11">
        <v>900</v>
      </c>
      <c r="F109" s="45">
        <v>970</v>
      </c>
      <c r="G109" s="45">
        <v>10906</v>
      </c>
      <c r="H109" s="45">
        <v>8</v>
      </c>
      <c r="I109" s="45">
        <v>840.68302953810928</v>
      </c>
      <c r="J109" s="45">
        <v>916.30976479247124</v>
      </c>
    </row>
    <row r="110" spans="1:21">
      <c r="A110" s="11">
        <v>87</v>
      </c>
      <c r="B110" s="11">
        <v>101</v>
      </c>
      <c r="C110" s="11" t="s">
        <v>192</v>
      </c>
      <c r="D110" s="11" t="s">
        <v>193</v>
      </c>
      <c r="E110" s="11">
        <v>890</v>
      </c>
      <c r="F110" s="45">
        <v>770</v>
      </c>
      <c r="G110" s="45">
        <v>981</v>
      </c>
      <c r="H110" s="45">
        <v>91</v>
      </c>
      <c r="I110" s="45">
        <v>856.14081981404547</v>
      </c>
      <c r="J110" s="45">
        <v>703.83982688891126</v>
      </c>
    </row>
    <row r="111" spans="1:21">
      <c r="A111" s="15">
        <v>88</v>
      </c>
      <c r="B111" s="48">
        <v>117</v>
      </c>
      <c r="C111" s="11" t="s">
        <v>134</v>
      </c>
      <c r="D111" s="11" t="s">
        <v>135</v>
      </c>
      <c r="E111" s="11">
        <v>880</v>
      </c>
      <c r="F111" s="45">
        <v>620</v>
      </c>
      <c r="G111" s="45">
        <v>931</v>
      </c>
      <c r="H111" s="45">
        <v>95</v>
      </c>
      <c r="I111" s="45">
        <v>713.68855230565009</v>
      </c>
      <c r="J111" s="45">
        <v>513.62990223323095</v>
      </c>
    </row>
    <row r="112" spans="1:21">
      <c r="A112" s="15" t="s">
        <v>477</v>
      </c>
      <c r="B112" s="48" t="s">
        <v>477</v>
      </c>
      <c r="C112" s="11" t="s">
        <v>419</v>
      </c>
      <c r="D112" s="11" t="s">
        <v>78</v>
      </c>
      <c r="E112" s="11">
        <v>880</v>
      </c>
      <c r="F112" s="45">
        <v>840</v>
      </c>
      <c r="G112" s="45">
        <v>1005</v>
      </c>
      <c r="H112" s="45">
        <v>88</v>
      </c>
      <c r="I112" s="45">
        <v>841.01131709712138</v>
      </c>
      <c r="J112" s="45">
        <v>764.55658680868373</v>
      </c>
    </row>
    <row r="113" spans="1:10">
      <c r="A113" s="11">
        <v>89</v>
      </c>
      <c r="B113" s="11">
        <v>51</v>
      </c>
      <c r="C113" s="11" t="s">
        <v>209</v>
      </c>
      <c r="D113" s="11" t="s">
        <v>70</v>
      </c>
      <c r="E113" s="11">
        <v>880</v>
      </c>
      <c r="F113" s="45">
        <v>2180</v>
      </c>
      <c r="G113" s="45">
        <v>7921</v>
      </c>
      <c r="H113" s="45">
        <v>11</v>
      </c>
      <c r="I113" s="45">
        <v>962.09666927165256</v>
      </c>
      <c r="J113" s="45">
        <v>2432.6959242105077</v>
      </c>
    </row>
    <row r="114" spans="1:10">
      <c r="A114" s="11">
        <v>90</v>
      </c>
      <c r="B114" s="11">
        <v>87</v>
      </c>
      <c r="C114" s="11" t="s">
        <v>174</v>
      </c>
      <c r="D114" s="11" t="s">
        <v>70</v>
      </c>
      <c r="E114" s="11">
        <v>870</v>
      </c>
      <c r="F114" s="45">
        <v>870</v>
      </c>
      <c r="G114" s="45">
        <v>1381</v>
      </c>
      <c r="H114" s="45">
        <v>63</v>
      </c>
      <c r="I114" s="45">
        <v>951.1637525753838</v>
      </c>
      <c r="J114" s="45">
        <v>970.84653856107423</v>
      </c>
    </row>
    <row r="115" spans="1:10">
      <c r="A115" s="11">
        <v>91</v>
      </c>
      <c r="B115" s="11">
        <v>91</v>
      </c>
      <c r="C115" s="11" t="s">
        <v>139</v>
      </c>
      <c r="D115" s="11" t="s">
        <v>140</v>
      </c>
      <c r="E115" s="11">
        <v>860</v>
      </c>
      <c r="F115" s="45">
        <v>850</v>
      </c>
      <c r="G115" s="45">
        <v>909</v>
      </c>
      <c r="H115" s="45">
        <v>95</v>
      </c>
      <c r="I115" s="45">
        <v>555.2963113856672</v>
      </c>
      <c r="J115" s="41">
        <v>557.35902437011396</v>
      </c>
    </row>
    <row r="116" spans="1:10">
      <c r="A116" s="14">
        <v>92</v>
      </c>
      <c r="B116" s="14">
        <v>98</v>
      </c>
      <c r="C116" s="11" t="s">
        <v>129</v>
      </c>
      <c r="D116" s="11" t="s">
        <v>123</v>
      </c>
      <c r="E116" s="11">
        <v>850</v>
      </c>
      <c r="F116" s="45">
        <v>820</v>
      </c>
      <c r="G116" s="45">
        <v>845</v>
      </c>
      <c r="H116" s="45">
        <v>100</v>
      </c>
      <c r="I116" s="45">
        <v>939.03886461471143</v>
      </c>
      <c r="J116" s="45">
        <v>910.77031634657646</v>
      </c>
    </row>
    <row r="117" spans="1:10">
      <c r="A117" s="11">
        <v>93</v>
      </c>
      <c r="B117" s="11">
        <v>84</v>
      </c>
      <c r="C117" s="11" t="s">
        <v>178</v>
      </c>
      <c r="D117" s="11" t="s">
        <v>179</v>
      </c>
      <c r="E117" s="11">
        <v>840</v>
      </c>
      <c r="F117" s="45">
        <v>900</v>
      </c>
      <c r="G117" s="45">
        <v>2107</v>
      </c>
      <c r="H117" s="45">
        <v>40</v>
      </c>
      <c r="I117" s="45">
        <v>701.04045971830089</v>
      </c>
      <c r="J117" s="45">
        <v>755.12982210287271</v>
      </c>
    </row>
    <row r="118" spans="1:10">
      <c r="A118" s="15">
        <v>94</v>
      </c>
      <c r="B118" s="48">
        <v>82</v>
      </c>
      <c r="C118" s="11" t="s">
        <v>205</v>
      </c>
      <c r="D118" s="11" t="s">
        <v>70</v>
      </c>
      <c r="E118" s="11">
        <v>840</v>
      </c>
      <c r="F118" s="45">
        <v>930</v>
      </c>
      <c r="G118" s="45">
        <v>2137</v>
      </c>
      <c r="H118" s="45">
        <v>39</v>
      </c>
      <c r="I118" s="41">
        <v>918.36500248657751</v>
      </c>
      <c r="J118" s="45">
        <v>1037.8014722549415</v>
      </c>
    </row>
    <row r="119" spans="1:10">
      <c r="A119" s="15" t="s">
        <v>477</v>
      </c>
      <c r="B119" s="48" t="s">
        <v>477</v>
      </c>
      <c r="C119" s="11" t="s">
        <v>420</v>
      </c>
      <c r="D119" s="11" t="s">
        <v>78</v>
      </c>
      <c r="E119" s="11">
        <v>830</v>
      </c>
      <c r="F119" s="45">
        <v>750</v>
      </c>
      <c r="G119" s="45">
        <v>832</v>
      </c>
      <c r="H119" s="45">
        <v>100</v>
      </c>
      <c r="I119" s="41">
        <v>793.2265831711486</v>
      </c>
      <c r="J119" s="45">
        <v>682.63980965061057</v>
      </c>
    </row>
    <row r="120" spans="1:10">
      <c r="A120" s="15">
        <v>95</v>
      </c>
      <c r="B120" s="48">
        <v>104</v>
      </c>
      <c r="C120" s="11" t="s">
        <v>136</v>
      </c>
      <c r="D120" s="11" t="s">
        <v>70</v>
      </c>
      <c r="E120" s="11">
        <v>830</v>
      </c>
      <c r="F120" s="45">
        <v>740</v>
      </c>
      <c r="G120" s="45">
        <v>995</v>
      </c>
      <c r="H120" s="45">
        <v>83</v>
      </c>
      <c r="I120" s="45">
        <v>907.43208579030875</v>
      </c>
      <c r="J120" s="41">
        <v>825.77751555769532</v>
      </c>
    </row>
    <row r="121" spans="1:10">
      <c r="A121" s="15" t="s">
        <v>477</v>
      </c>
      <c r="B121" s="48" t="s">
        <v>477</v>
      </c>
      <c r="C121" s="11" t="s">
        <v>416</v>
      </c>
      <c r="D121" s="11" t="s">
        <v>135</v>
      </c>
      <c r="E121" s="11">
        <v>820</v>
      </c>
      <c r="F121" s="45">
        <v>690</v>
      </c>
      <c r="G121" s="45">
        <v>1013</v>
      </c>
      <c r="H121" s="45">
        <v>81</v>
      </c>
      <c r="I121" s="45">
        <v>665.02796919390119</v>
      </c>
      <c r="J121" s="45">
        <v>571.62037506601507</v>
      </c>
    </row>
    <row r="122" spans="1:10">
      <c r="A122" s="11">
        <v>96</v>
      </c>
      <c r="B122" s="11">
        <v>95</v>
      </c>
      <c r="C122" s="11" t="s">
        <v>210</v>
      </c>
      <c r="D122" s="11" t="s">
        <v>133</v>
      </c>
      <c r="E122" s="11">
        <v>820</v>
      </c>
      <c r="F122" s="45">
        <v>830</v>
      </c>
      <c r="G122" s="45">
        <v>1031</v>
      </c>
      <c r="H122" s="45">
        <v>80</v>
      </c>
      <c r="I122" s="45">
        <v>765.93413073993986</v>
      </c>
      <c r="J122" s="45">
        <v>730.47021185253789</v>
      </c>
    </row>
    <row r="123" spans="1:10">
      <c r="A123" s="11">
        <v>97</v>
      </c>
      <c r="B123" s="11">
        <v>90</v>
      </c>
      <c r="C123" s="11" t="s">
        <v>322</v>
      </c>
      <c r="D123" s="11" t="s">
        <v>73</v>
      </c>
      <c r="E123" s="11">
        <v>820</v>
      </c>
      <c r="F123" s="45">
        <v>860</v>
      </c>
      <c r="G123" s="45">
        <v>1202</v>
      </c>
      <c r="H123" s="45">
        <v>68</v>
      </c>
      <c r="I123" s="41">
        <v>765.95564913472174</v>
      </c>
      <c r="J123" s="41">
        <v>812.39834816652092</v>
      </c>
    </row>
    <row r="124" spans="1:10">
      <c r="A124" s="11">
        <v>98</v>
      </c>
      <c r="B124" s="11">
        <v>79</v>
      </c>
      <c r="C124" s="11" t="s">
        <v>152</v>
      </c>
      <c r="D124" s="11" t="s">
        <v>70</v>
      </c>
      <c r="E124" s="11">
        <v>820</v>
      </c>
      <c r="F124" s="45">
        <v>1000</v>
      </c>
      <c r="G124" s="45">
        <v>2470</v>
      </c>
      <c r="H124" s="45">
        <v>33</v>
      </c>
      <c r="I124" s="41">
        <v>896.49916909403987</v>
      </c>
      <c r="J124" s="41">
        <v>1115.9155615644531</v>
      </c>
    </row>
    <row r="125" spans="1:10" s="39" customFormat="1">
      <c r="A125" s="11">
        <v>99</v>
      </c>
      <c r="B125" s="14">
        <v>78</v>
      </c>
      <c r="C125" s="11" t="s">
        <v>206</v>
      </c>
      <c r="D125" s="11" t="s">
        <v>101</v>
      </c>
      <c r="E125" s="11">
        <v>800</v>
      </c>
      <c r="F125" s="45">
        <v>1010</v>
      </c>
      <c r="G125" s="45">
        <v>3638</v>
      </c>
      <c r="H125" s="45">
        <v>22</v>
      </c>
      <c r="I125" s="41">
        <v>785.25619088820645</v>
      </c>
      <c r="J125" s="41">
        <v>934.71382002090843</v>
      </c>
    </row>
    <row r="126" spans="1:10" s="39" customFormat="1">
      <c r="A126" s="11">
        <v>100</v>
      </c>
      <c r="B126" s="11">
        <v>152</v>
      </c>
      <c r="C126" s="11" t="s">
        <v>180</v>
      </c>
      <c r="D126" s="11" t="s">
        <v>81</v>
      </c>
      <c r="E126" s="11">
        <v>800</v>
      </c>
      <c r="F126" s="45">
        <v>310</v>
      </c>
      <c r="G126" s="45">
        <v>2402</v>
      </c>
      <c r="H126" s="45">
        <v>33</v>
      </c>
      <c r="I126" s="41">
        <v>597.08400295100898</v>
      </c>
      <c r="J126" s="41">
        <v>231.62195065466895</v>
      </c>
    </row>
    <row r="128" spans="1:10" s="25" customFormat="1" ht="28" customHeight="1">
      <c r="A128" s="2" t="s">
        <v>55</v>
      </c>
      <c r="B128" s="109" t="s">
        <v>181</v>
      </c>
      <c r="C128" s="109"/>
      <c r="D128" s="109"/>
      <c r="E128" s="109"/>
      <c r="F128" s="109"/>
      <c r="G128" s="109"/>
      <c r="H128" s="117"/>
      <c r="I128" s="117"/>
    </row>
    <row r="129" spans="1:9" s="25" customFormat="1" ht="28" customHeight="1">
      <c r="A129" s="2" t="s">
        <v>56</v>
      </c>
      <c r="B129" s="109" t="s">
        <v>345</v>
      </c>
      <c r="C129" s="109"/>
      <c r="D129" s="109"/>
      <c r="E129" s="109"/>
      <c r="F129" s="109"/>
      <c r="G129" s="109"/>
      <c r="H129" s="117"/>
      <c r="I129" s="117"/>
    </row>
    <row r="130" spans="1:9" s="25" customFormat="1" ht="30" customHeight="1">
      <c r="A130" s="2" t="s">
        <v>57</v>
      </c>
      <c r="B130" s="109" t="s">
        <v>341</v>
      </c>
      <c r="C130" s="109"/>
      <c r="D130" s="109"/>
      <c r="E130" s="109"/>
      <c r="F130" s="109"/>
      <c r="G130" s="109"/>
      <c r="H130" s="117"/>
      <c r="I130" s="117"/>
    </row>
    <row r="131" spans="1:9" s="25" customFormat="1" ht="26" customHeight="1">
      <c r="A131" s="28" t="s">
        <v>50</v>
      </c>
      <c r="B131" s="109" t="s">
        <v>482</v>
      </c>
      <c r="C131" s="109"/>
      <c r="D131" s="109"/>
      <c r="E131" s="109"/>
      <c r="F131" s="109"/>
      <c r="G131" s="109"/>
      <c r="H131" s="117"/>
      <c r="I131" s="117"/>
    </row>
  </sheetData>
  <mergeCells count="7">
    <mergeCell ref="B130:I130"/>
    <mergeCell ref="B131:I131"/>
    <mergeCell ref="B128:I128"/>
    <mergeCell ref="B129:I129"/>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9"/>
  <sheetViews>
    <sheetView zoomScaleNormal="100" workbookViewId="0">
      <selection sqref="A1:J1"/>
    </sheetView>
  </sheetViews>
  <sheetFormatPr baseColWidth="10" defaultRowHeight="16"/>
  <cols>
    <col min="1" max="1" width="20" style="3" customWidth="1"/>
    <col min="2" max="2" width="10.83203125" style="3"/>
    <col min="3" max="3" width="47.83203125" bestFit="1" customWidth="1"/>
    <col min="4" max="4" width="14.33203125" bestFit="1" customWidth="1"/>
    <col min="5" max="6" width="16.33203125" bestFit="1" customWidth="1"/>
    <col min="7" max="7" width="16" bestFit="1" customWidth="1"/>
    <col min="8" max="8" width="17.5" customWidth="1"/>
    <col min="9" max="10" width="23.1640625" bestFit="1" customWidth="1"/>
  </cols>
  <sheetData>
    <row r="1" spans="1:22" s="4" customFormat="1" ht="16" customHeight="1">
      <c r="A1" s="120" t="s">
        <v>360</v>
      </c>
      <c r="B1" s="120"/>
      <c r="C1" s="120"/>
      <c r="D1" s="120"/>
      <c r="E1" s="120"/>
      <c r="F1" s="120"/>
      <c r="G1" s="120"/>
      <c r="H1" s="120"/>
      <c r="I1" s="120"/>
      <c r="J1" s="120"/>
      <c r="K1" s="91"/>
    </row>
    <row r="2" spans="1:22" s="4" customFormat="1" ht="17" customHeight="1">
      <c r="A2" s="123" t="s">
        <v>60</v>
      </c>
      <c r="B2" s="123"/>
      <c r="C2" s="123"/>
      <c r="D2" s="123"/>
      <c r="E2" s="123"/>
      <c r="F2" s="123"/>
      <c r="G2" s="123"/>
      <c r="H2" s="123"/>
      <c r="I2" s="123"/>
      <c r="J2" s="123"/>
      <c r="K2" s="95"/>
    </row>
    <row r="3" spans="1:22" s="4" customFormat="1" ht="16" customHeight="1">
      <c r="A3" s="122" t="s">
        <v>484</v>
      </c>
      <c r="B3" s="122"/>
      <c r="C3" s="122"/>
      <c r="D3" s="122"/>
      <c r="E3" s="122"/>
      <c r="F3" s="122"/>
      <c r="G3" s="122"/>
      <c r="H3" s="122"/>
      <c r="I3" s="122"/>
      <c r="J3" s="122"/>
      <c r="K3" s="91"/>
    </row>
    <row r="4" spans="1:22" s="4" customFormat="1" ht="34" customHeight="1">
      <c r="A4" s="78" t="s">
        <v>294</v>
      </c>
      <c r="B4" s="88" t="s">
        <v>9</v>
      </c>
      <c r="C4" s="78" t="s">
        <v>373</v>
      </c>
      <c r="D4" s="90" t="s">
        <v>370</v>
      </c>
      <c r="E4" s="80" t="s">
        <v>6</v>
      </c>
      <c r="F4" s="80" t="s">
        <v>10</v>
      </c>
      <c r="G4" s="80" t="s">
        <v>11</v>
      </c>
      <c r="H4" s="80" t="s">
        <v>12</v>
      </c>
      <c r="I4" s="77" t="s">
        <v>421</v>
      </c>
      <c r="J4" s="77" t="s">
        <v>427</v>
      </c>
      <c r="L4" s="5"/>
      <c r="M4" s="5"/>
      <c r="N4" s="5"/>
      <c r="O4" s="5"/>
      <c r="P4" s="5"/>
      <c r="Q4" s="5"/>
      <c r="R4" s="5"/>
      <c r="S4" s="5"/>
      <c r="T4" s="5"/>
      <c r="U4" s="5"/>
      <c r="V4" s="5"/>
    </row>
    <row r="5" spans="1:22">
      <c r="A5" s="11">
        <v>1</v>
      </c>
      <c r="B5" s="11">
        <v>1</v>
      </c>
      <c r="C5" s="11" t="s">
        <v>159</v>
      </c>
      <c r="D5" s="11" t="s">
        <v>70</v>
      </c>
      <c r="E5" s="11">
        <v>36270</v>
      </c>
      <c r="F5" s="11">
        <v>35730</v>
      </c>
      <c r="G5" s="11">
        <v>46499</v>
      </c>
      <c r="H5" s="11">
        <v>78</v>
      </c>
      <c r="I5" s="20">
        <v>40474.257417942717</v>
      </c>
      <c r="J5" s="20">
        <v>41130.348246846785</v>
      </c>
      <c r="L5" s="1"/>
      <c r="M5" s="1"/>
      <c r="N5" s="1"/>
      <c r="O5" s="1"/>
      <c r="P5" s="1"/>
      <c r="Q5" s="1"/>
      <c r="R5" s="1"/>
      <c r="S5" s="1"/>
      <c r="T5" s="1"/>
      <c r="U5" s="1"/>
      <c r="V5" s="1"/>
    </row>
    <row r="6" spans="1:22">
      <c r="A6" s="11">
        <v>2</v>
      </c>
      <c r="B6" s="11">
        <v>3</v>
      </c>
      <c r="C6" s="11" t="s">
        <v>71</v>
      </c>
      <c r="D6" s="11" t="s">
        <v>70</v>
      </c>
      <c r="E6" s="11">
        <v>30300</v>
      </c>
      <c r="F6" s="11">
        <v>30000</v>
      </c>
      <c r="G6" s="11">
        <v>68735</v>
      </c>
      <c r="H6" s="11">
        <v>44</v>
      </c>
      <c r="I6" s="20">
        <v>33812.24151540293</v>
      </c>
      <c r="J6" s="20">
        <v>34534.297436479246</v>
      </c>
      <c r="L6" s="1"/>
      <c r="M6" s="1"/>
      <c r="N6" s="1"/>
      <c r="O6" s="1"/>
      <c r="P6" s="108"/>
      <c r="Q6" s="108"/>
      <c r="R6" s="108"/>
      <c r="S6" s="108"/>
      <c r="T6" s="108"/>
      <c r="U6" s="1"/>
      <c r="V6" s="1"/>
    </row>
    <row r="7" spans="1:22">
      <c r="A7" s="11">
        <v>3</v>
      </c>
      <c r="B7" s="11">
        <v>2</v>
      </c>
      <c r="C7" s="11" t="s">
        <v>72</v>
      </c>
      <c r="D7" s="11" t="s">
        <v>73</v>
      </c>
      <c r="E7" s="11">
        <v>29150</v>
      </c>
      <c r="F7" s="11">
        <v>32870</v>
      </c>
      <c r="G7" s="11">
        <v>30689</v>
      </c>
      <c r="H7" s="11">
        <v>95</v>
      </c>
      <c r="I7" s="20">
        <v>27536.525405876841</v>
      </c>
      <c r="J7" s="20">
        <v>33438.289287825086</v>
      </c>
      <c r="L7" s="1"/>
      <c r="M7" s="1"/>
      <c r="N7" s="1"/>
      <c r="O7" s="1"/>
      <c r="P7" s="108"/>
      <c r="Q7" s="108"/>
      <c r="R7" s="108"/>
      <c r="S7" s="108"/>
      <c r="T7" s="108"/>
      <c r="U7" s="1"/>
      <c r="V7" s="1"/>
    </row>
    <row r="8" spans="1:22">
      <c r="A8" s="11">
        <v>4</v>
      </c>
      <c r="B8" s="11">
        <v>5</v>
      </c>
      <c r="C8" s="11" t="s">
        <v>161</v>
      </c>
      <c r="D8" s="11" t="s">
        <v>70</v>
      </c>
      <c r="E8" s="11">
        <v>23330</v>
      </c>
      <c r="F8" s="11">
        <v>23940</v>
      </c>
      <c r="G8" s="11">
        <v>32677</v>
      </c>
      <c r="H8" s="11">
        <v>71</v>
      </c>
      <c r="I8" s="20">
        <v>26034.310051298693</v>
      </c>
      <c r="J8" s="20">
        <v>27558.369354310438</v>
      </c>
      <c r="L8" s="1"/>
      <c r="M8" s="1"/>
      <c r="N8" s="1"/>
      <c r="O8" s="1"/>
      <c r="P8" s="108"/>
      <c r="Q8" s="108"/>
      <c r="R8" s="108"/>
      <c r="S8" s="108"/>
      <c r="T8" s="108"/>
      <c r="U8" s="1"/>
      <c r="V8" s="1"/>
    </row>
    <row r="9" spans="1:22">
      <c r="A9" s="11">
        <v>5</v>
      </c>
      <c r="B9" s="11">
        <v>6</v>
      </c>
      <c r="C9" s="11" t="s">
        <v>74</v>
      </c>
      <c r="D9" s="11" t="s">
        <v>70</v>
      </c>
      <c r="E9" s="11">
        <v>22900</v>
      </c>
      <c r="F9" s="11">
        <v>22980</v>
      </c>
      <c r="G9" s="11">
        <v>24791</v>
      </c>
      <c r="H9" s="11">
        <v>92</v>
      </c>
      <c r="I9" s="20">
        <v>25554.466359825976</v>
      </c>
      <c r="J9" s="20">
        <v>26453.271836343101</v>
      </c>
      <c r="L9" s="1"/>
      <c r="M9" s="1"/>
      <c r="N9" s="1"/>
      <c r="O9" s="1"/>
      <c r="P9" s="108"/>
      <c r="Q9" s="108"/>
      <c r="R9" s="108"/>
      <c r="S9" s="108"/>
      <c r="T9" s="108"/>
      <c r="U9" s="1"/>
      <c r="V9" s="1"/>
    </row>
    <row r="10" spans="1:22">
      <c r="A10" s="11">
        <v>6</v>
      </c>
      <c r="B10" s="11">
        <v>4</v>
      </c>
      <c r="C10" s="11" t="s">
        <v>160</v>
      </c>
      <c r="D10" s="11" t="s">
        <v>70</v>
      </c>
      <c r="E10" s="11">
        <v>20340</v>
      </c>
      <c r="F10" s="11">
        <v>26800</v>
      </c>
      <c r="G10" s="11">
        <v>26412</v>
      </c>
      <c r="H10" s="11">
        <v>77</v>
      </c>
      <c r="I10" s="20">
        <v>22697.722522220978</v>
      </c>
      <c r="J10" s="20">
        <v>30850.639043254792</v>
      </c>
      <c r="L10" s="1"/>
      <c r="M10" s="1"/>
      <c r="N10" s="1"/>
      <c r="O10" s="1"/>
      <c r="P10" s="108"/>
      <c r="Q10" s="108"/>
      <c r="R10" s="108"/>
      <c r="S10" s="108"/>
      <c r="T10" s="108"/>
      <c r="U10" s="1"/>
      <c r="V10" s="1"/>
    </row>
    <row r="11" spans="1:22">
      <c r="A11" s="11">
        <v>7</v>
      </c>
      <c r="B11" s="11">
        <v>7</v>
      </c>
      <c r="C11" s="11" t="s">
        <v>194</v>
      </c>
      <c r="D11" s="65" t="s">
        <v>162</v>
      </c>
      <c r="E11" s="11">
        <v>16400</v>
      </c>
      <c r="F11" s="11">
        <v>16360</v>
      </c>
      <c r="G11" s="11">
        <v>68328</v>
      </c>
      <c r="H11" s="11">
        <v>24</v>
      </c>
      <c r="I11" s="20">
        <v>15009.376671401573</v>
      </c>
      <c r="J11" s="20">
        <v>16044.632465785126</v>
      </c>
      <c r="L11" s="1"/>
      <c r="M11" s="1"/>
      <c r="N11" s="1"/>
      <c r="O11" s="1"/>
      <c r="P11" s="108"/>
      <c r="Q11" s="108"/>
      <c r="R11" s="108"/>
      <c r="S11" s="108"/>
      <c r="T11" s="108"/>
      <c r="U11" s="1"/>
      <c r="V11" s="1"/>
    </row>
    <row r="12" spans="1:22">
      <c r="A12" s="11">
        <v>8</v>
      </c>
      <c r="B12" s="11">
        <v>8</v>
      </c>
      <c r="C12" s="11" t="s">
        <v>77</v>
      </c>
      <c r="D12" s="11" t="s">
        <v>78</v>
      </c>
      <c r="E12" s="11">
        <v>14560</v>
      </c>
      <c r="F12" s="11">
        <v>14410</v>
      </c>
      <c r="G12" s="11">
        <v>24074</v>
      </c>
      <c r="H12" s="11">
        <v>60</v>
      </c>
      <c r="I12" s="20">
        <v>13252.314171350519</v>
      </c>
      <c r="J12" s="20">
        <v>14149.307507806212</v>
      </c>
      <c r="L12" s="1"/>
      <c r="M12" s="1"/>
      <c r="N12" s="1"/>
      <c r="O12" s="1"/>
      <c r="P12" s="108"/>
      <c r="Q12" s="108"/>
      <c r="R12" s="108"/>
      <c r="S12" s="108"/>
      <c r="T12" s="108"/>
      <c r="U12" s="1"/>
      <c r="V12" s="1"/>
    </row>
    <row r="13" spans="1:22">
      <c r="A13" s="15" t="s">
        <v>477</v>
      </c>
      <c r="B13" s="48" t="s">
        <v>477</v>
      </c>
      <c r="C13" s="11" t="s">
        <v>394</v>
      </c>
      <c r="D13" s="11" t="s">
        <v>70</v>
      </c>
      <c r="E13" s="11">
        <v>13560</v>
      </c>
      <c r="F13" s="11">
        <v>17900</v>
      </c>
      <c r="G13" s="11">
        <v>14417</v>
      </c>
      <c r="H13" s="11">
        <v>94</v>
      </c>
      <c r="I13" s="20">
        <v>15131.815014813985</v>
      </c>
      <c r="J13" s="20">
        <v>20605.464137099283</v>
      </c>
      <c r="L13" s="1"/>
      <c r="M13" s="1"/>
      <c r="N13" s="1"/>
      <c r="O13" s="1"/>
      <c r="P13" s="108"/>
      <c r="Q13" s="108"/>
      <c r="R13" s="108"/>
      <c r="S13" s="108"/>
      <c r="T13" s="108"/>
      <c r="U13" s="1"/>
      <c r="V13" s="1"/>
    </row>
    <row r="14" spans="1:22">
      <c r="A14" s="11">
        <v>9</v>
      </c>
      <c r="B14" s="11">
        <v>9</v>
      </c>
      <c r="C14" s="11" t="s">
        <v>79</v>
      </c>
      <c r="D14" s="11" t="s">
        <v>70</v>
      </c>
      <c r="E14" s="11">
        <v>12520</v>
      </c>
      <c r="F14" s="11">
        <v>13070</v>
      </c>
      <c r="G14" s="11">
        <v>15169</v>
      </c>
      <c r="H14" s="11">
        <v>83</v>
      </c>
      <c r="I14" s="20">
        <v>13971.262830786953</v>
      </c>
      <c r="J14" s="20">
        <v>15045.442249826125</v>
      </c>
      <c r="L14" s="1"/>
      <c r="M14" s="1"/>
      <c r="N14" s="1"/>
      <c r="O14" s="1"/>
      <c r="P14" s="108"/>
      <c r="Q14" s="108"/>
      <c r="R14" s="108"/>
      <c r="S14" s="108"/>
      <c r="T14" s="108"/>
      <c r="U14" s="1"/>
      <c r="V14" s="1"/>
    </row>
    <row r="15" spans="1:22">
      <c r="A15" s="11">
        <v>10</v>
      </c>
      <c r="B15" s="11">
        <v>10</v>
      </c>
      <c r="C15" s="11" t="s">
        <v>76</v>
      </c>
      <c r="D15" s="11" t="s">
        <v>70</v>
      </c>
      <c r="E15" s="11">
        <v>11150</v>
      </c>
      <c r="F15" s="11">
        <v>10980</v>
      </c>
      <c r="G15" s="11">
        <v>55754</v>
      </c>
      <c r="H15" s="11">
        <v>20</v>
      </c>
      <c r="I15" s="20">
        <v>12442.458511443652</v>
      </c>
      <c r="J15" s="20">
        <v>12639.552861751405</v>
      </c>
      <c r="L15" s="1"/>
      <c r="M15" s="1"/>
      <c r="N15" s="1"/>
      <c r="O15" s="1"/>
      <c r="P15" s="108"/>
      <c r="Q15" s="108"/>
      <c r="R15" s="108"/>
      <c r="S15" s="108"/>
      <c r="T15" s="108"/>
      <c r="U15" s="1"/>
      <c r="V15" s="1"/>
    </row>
    <row r="16" spans="1:22">
      <c r="A16" s="11">
        <v>11</v>
      </c>
      <c r="B16" s="11">
        <v>11</v>
      </c>
      <c r="C16" s="11" t="s">
        <v>82</v>
      </c>
      <c r="D16" s="11" t="s">
        <v>83</v>
      </c>
      <c r="E16" s="11">
        <v>9480</v>
      </c>
      <c r="F16" s="11">
        <v>9950</v>
      </c>
      <c r="G16" s="11">
        <v>18111</v>
      </c>
      <c r="H16" s="11">
        <v>52</v>
      </c>
      <c r="I16" s="20">
        <v>8580.2074824479623</v>
      </c>
      <c r="J16" s="20">
        <v>9651.9969322972574</v>
      </c>
      <c r="L16" s="1"/>
      <c r="M16" s="1"/>
      <c r="N16" s="1"/>
      <c r="O16" s="1"/>
      <c r="P16" s="108"/>
      <c r="Q16" s="108"/>
      <c r="R16" s="108"/>
      <c r="S16" s="108"/>
      <c r="T16" s="108"/>
      <c r="U16" s="1"/>
      <c r="V16" s="1"/>
    </row>
    <row r="17" spans="1:22">
      <c r="A17" s="11">
        <v>12</v>
      </c>
      <c r="B17" s="11">
        <v>12</v>
      </c>
      <c r="C17" s="11" t="s">
        <v>99</v>
      </c>
      <c r="D17" s="11" t="s">
        <v>70</v>
      </c>
      <c r="E17" s="11">
        <v>7940</v>
      </c>
      <c r="F17" s="11">
        <v>8230</v>
      </c>
      <c r="G17" s="11">
        <v>10587</v>
      </c>
      <c r="H17" s="11">
        <v>75</v>
      </c>
      <c r="I17" s="20">
        <v>8860.3695588217579</v>
      </c>
      <c r="J17" s="20">
        <v>9473.9089300741398</v>
      </c>
      <c r="L17" s="1"/>
      <c r="M17" s="1"/>
      <c r="N17" s="1"/>
      <c r="O17" s="1"/>
      <c r="P17" s="108"/>
      <c r="Q17" s="108"/>
      <c r="R17" s="108"/>
      <c r="S17" s="108"/>
      <c r="T17" s="108"/>
      <c r="U17" s="1"/>
      <c r="V17" s="1"/>
    </row>
    <row r="18" spans="1:22">
      <c r="A18" s="11">
        <v>13</v>
      </c>
      <c r="B18" s="14" t="s">
        <v>478</v>
      </c>
      <c r="C18" s="11" t="s">
        <v>84</v>
      </c>
      <c r="D18" s="11" t="s">
        <v>70</v>
      </c>
      <c r="E18" s="11">
        <v>6380</v>
      </c>
      <c r="F18" s="35" t="s">
        <v>334</v>
      </c>
      <c r="G18" s="11">
        <v>6575</v>
      </c>
      <c r="H18" s="11">
        <v>97</v>
      </c>
      <c r="I18" s="20">
        <v>7119.5412827812115</v>
      </c>
      <c r="J18" s="45" t="s">
        <v>479</v>
      </c>
      <c r="L18" s="1"/>
      <c r="M18" s="1"/>
      <c r="N18" s="1"/>
      <c r="O18" s="1"/>
      <c r="P18" s="108"/>
      <c r="Q18" s="108"/>
      <c r="R18" s="108"/>
      <c r="S18" s="108"/>
      <c r="T18" s="108"/>
      <c r="U18" s="1"/>
      <c r="V18" s="1"/>
    </row>
    <row r="19" spans="1:22">
      <c r="A19" s="11">
        <v>14</v>
      </c>
      <c r="B19" s="11">
        <v>14</v>
      </c>
      <c r="C19" s="11" t="s">
        <v>88</v>
      </c>
      <c r="D19" s="11" t="s">
        <v>70</v>
      </c>
      <c r="E19" s="11">
        <v>5280</v>
      </c>
      <c r="F19" s="11">
        <v>5400</v>
      </c>
      <c r="G19" s="11">
        <v>36529</v>
      </c>
      <c r="H19" s="11">
        <v>14</v>
      </c>
      <c r="I19" s="20">
        <v>5892.0341650603123</v>
      </c>
      <c r="J19" s="20">
        <v>6216.1735385662641</v>
      </c>
      <c r="L19" s="1"/>
      <c r="M19" s="1"/>
      <c r="N19" s="1"/>
      <c r="O19" s="1"/>
      <c r="P19" s="108"/>
      <c r="Q19" s="108"/>
      <c r="R19" s="108"/>
      <c r="S19" s="108"/>
      <c r="T19" s="108"/>
      <c r="U19" s="1"/>
      <c r="V19" s="1"/>
    </row>
    <row r="20" spans="1:22">
      <c r="A20" s="14">
        <v>15</v>
      </c>
      <c r="B20" s="14">
        <v>21</v>
      </c>
      <c r="C20" s="11" t="s">
        <v>85</v>
      </c>
      <c r="D20" s="11" t="s">
        <v>81</v>
      </c>
      <c r="E20" s="11">
        <v>4850</v>
      </c>
      <c r="F20" s="11">
        <v>3810</v>
      </c>
      <c r="G20" s="11">
        <v>5502</v>
      </c>
      <c r="H20" s="11">
        <v>88</v>
      </c>
      <c r="I20" s="20">
        <v>3623.7627763714336</v>
      </c>
      <c r="J20" s="20">
        <v>3190.5337222228254</v>
      </c>
      <c r="L20" s="1"/>
      <c r="M20" s="1"/>
      <c r="N20" s="1"/>
      <c r="O20" s="1"/>
      <c r="P20" s="108"/>
      <c r="Q20" s="108"/>
      <c r="R20" s="108"/>
      <c r="S20" s="108"/>
      <c r="T20" s="108"/>
      <c r="U20" s="1"/>
      <c r="V20" s="1"/>
    </row>
    <row r="21" spans="1:22">
      <c r="A21" s="15" t="s">
        <v>477</v>
      </c>
      <c r="B21" s="48" t="s">
        <v>477</v>
      </c>
      <c r="C21" s="11" t="s">
        <v>406</v>
      </c>
      <c r="D21" s="11" t="s">
        <v>70</v>
      </c>
      <c r="E21" s="11">
        <v>4800</v>
      </c>
      <c r="F21" s="14">
        <v>4530</v>
      </c>
      <c r="G21" s="14">
        <v>7355</v>
      </c>
      <c r="H21" s="14">
        <v>65</v>
      </c>
      <c r="I21" s="45">
        <v>5356.3946955093752</v>
      </c>
      <c r="J21" s="45">
        <v>5214.6789129083663</v>
      </c>
      <c r="L21" s="1"/>
      <c r="M21" s="1"/>
      <c r="N21" s="1"/>
      <c r="O21" s="1"/>
      <c r="P21" s="108"/>
      <c r="Q21" s="108"/>
      <c r="R21" s="108"/>
      <c r="S21" s="108"/>
      <c r="T21" s="108"/>
      <c r="U21" s="1"/>
      <c r="V21" s="1"/>
    </row>
    <row r="22" spans="1:22">
      <c r="A22" s="11">
        <v>16</v>
      </c>
      <c r="B22" s="11">
        <v>17</v>
      </c>
      <c r="C22" s="11" t="s">
        <v>87</v>
      </c>
      <c r="D22" s="11" t="s">
        <v>73</v>
      </c>
      <c r="E22" s="11">
        <v>4730</v>
      </c>
      <c r="F22" s="14">
        <v>4330</v>
      </c>
      <c r="G22" s="14">
        <v>18068</v>
      </c>
      <c r="H22" s="14">
        <v>26</v>
      </c>
      <c r="I22" s="45">
        <v>4468.1909149158646</v>
      </c>
      <c r="J22" s="45">
        <v>4404.8613512711472</v>
      </c>
      <c r="L22" s="1"/>
      <c r="M22" s="1"/>
      <c r="N22" s="1"/>
      <c r="O22" s="1"/>
      <c r="P22" s="108"/>
      <c r="Q22" s="108"/>
      <c r="R22" s="108"/>
      <c r="S22" s="108"/>
      <c r="T22" s="108"/>
      <c r="U22" s="1"/>
      <c r="V22" s="1"/>
    </row>
    <row r="23" spans="1:22">
      <c r="A23" s="11">
        <v>17</v>
      </c>
      <c r="B23" s="11">
        <v>13</v>
      </c>
      <c r="C23" s="11" t="s">
        <v>121</v>
      </c>
      <c r="D23" s="11" t="s">
        <v>70</v>
      </c>
      <c r="E23" s="11">
        <v>4370</v>
      </c>
      <c r="F23" s="14">
        <v>7080</v>
      </c>
      <c r="G23" s="14">
        <v>7539</v>
      </c>
      <c r="H23" s="14">
        <v>58</v>
      </c>
      <c r="I23" s="45">
        <v>4876.5510040366598</v>
      </c>
      <c r="J23" s="45">
        <v>8150.0941950091019</v>
      </c>
      <c r="L23" s="1"/>
      <c r="M23" s="1"/>
      <c r="N23" s="1"/>
      <c r="O23" s="1"/>
      <c r="P23" s="108"/>
      <c r="Q23" s="108"/>
      <c r="R23" s="108"/>
      <c r="S23" s="108"/>
      <c r="T23" s="108"/>
      <c r="U23" s="1"/>
      <c r="V23" s="1"/>
    </row>
    <row r="24" spans="1:22">
      <c r="A24" s="11">
        <v>18</v>
      </c>
      <c r="B24" s="14" t="s">
        <v>478</v>
      </c>
      <c r="C24" s="11" t="s">
        <v>207</v>
      </c>
      <c r="D24" s="11" t="s">
        <v>70</v>
      </c>
      <c r="E24" s="11">
        <v>4150</v>
      </c>
      <c r="F24" s="14" t="s">
        <v>334</v>
      </c>
      <c r="G24" s="14">
        <v>5839</v>
      </c>
      <c r="H24" s="14">
        <v>71</v>
      </c>
      <c r="I24" s="45">
        <v>4631.0495804924803</v>
      </c>
      <c r="J24" s="45" t="s">
        <v>334</v>
      </c>
      <c r="L24" s="1"/>
      <c r="M24" s="1"/>
      <c r="N24" s="1"/>
      <c r="O24" s="1"/>
      <c r="P24" s="108"/>
      <c r="Q24" s="108"/>
      <c r="R24" s="108"/>
      <c r="S24" s="108"/>
      <c r="T24" s="108"/>
      <c r="U24" s="1"/>
      <c r="V24" s="1"/>
    </row>
    <row r="25" spans="1:22">
      <c r="A25" s="11">
        <v>19</v>
      </c>
      <c r="B25" s="11">
        <v>22</v>
      </c>
      <c r="C25" s="11" t="s">
        <v>311</v>
      </c>
      <c r="D25" s="65" t="s">
        <v>162</v>
      </c>
      <c r="E25" s="11">
        <v>4100</v>
      </c>
      <c r="F25" s="14">
        <v>3640</v>
      </c>
      <c r="G25" s="14">
        <v>4172</v>
      </c>
      <c r="H25" s="14">
        <v>98</v>
      </c>
      <c r="I25" s="45">
        <v>3752.3441678503932</v>
      </c>
      <c r="J25" s="45">
        <v>3569.8326513116049</v>
      </c>
      <c r="L25" s="1"/>
      <c r="M25" s="1"/>
      <c r="N25" s="1"/>
      <c r="O25" s="1"/>
      <c r="P25" s="1"/>
      <c r="Q25" s="1"/>
      <c r="R25" s="1"/>
      <c r="S25" s="1"/>
      <c r="T25" s="1"/>
      <c r="U25" s="1"/>
      <c r="V25" s="1"/>
    </row>
    <row r="26" spans="1:22">
      <c r="A26" s="11">
        <v>20</v>
      </c>
      <c r="B26" s="11">
        <v>18</v>
      </c>
      <c r="C26" s="11" t="s">
        <v>98</v>
      </c>
      <c r="D26" s="11" t="s">
        <v>70</v>
      </c>
      <c r="E26" s="11">
        <v>4100</v>
      </c>
      <c r="F26" s="14">
        <v>4300</v>
      </c>
      <c r="G26" s="14">
        <v>147300</v>
      </c>
      <c r="H26" s="14">
        <v>3</v>
      </c>
      <c r="I26" s="45">
        <v>4575.2538024142577</v>
      </c>
      <c r="J26" s="45">
        <v>4949.9159658953586</v>
      </c>
      <c r="L26" s="1"/>
      <c r="M26" s="1"/>
      <c r="N26" s="1"/>
      <c r="O26" s="1"/>
      <c r="P26" s="1"/>
      <c r="Q26" s="1"/>
      <c r="R26" s="1"/>
      <c r="S26" s="1"/>
      <c r="T26" s="1"/>
      <c r="U26" s="1"/>
      <c r="V26" s="1"/>
    </row>
    <row r="27" spans="1:22">
      <c r="A27" s="11">
        <v>21</v>
      </c>
      <c r="B27" s="11">
        <v>20</v>
      </c>
      <c r="C27" s="11" t="s">
        <v>80</v>
      </c>
      <c r="D27" s="11" t="s">
        <v>81</v>
      </c>
      <c r="E27" s="11">
        <v>3990</v>
      </c>
      <c r="F27" s="14">
        <v>3950</v>
      </c>
      <c r="G27" s="14">
        <v>4337</v>
      </c>
      <c r="H27" s="14">
        <v>92</v>
      </c>
      <c r="I27" s="45">
        <v>2981.1986552004164</v>
      </c>
      <c r="J27" s="45">
        <v>3307.7711818320631</v>
      </c>
      <c r="L27" s="1"/>
      <c r="M27" s="1"/>
      <c r="N27" s="1"/>
      <c r="O27" s="1"/>
      <c r="P27" s="1"/>
      <c r="Q27" s="1"/>
      <c r="R27" s="1"/>
      <c r="S27" s="1"/>
      <c r="T27" s="1"/>
      <c r="U27" s="1"/>
      <c r="V27" s="1"/>
    </row>
    <row r="28" spans="1:22">
      <c r="A28" s="11">
        <v>22</v>
      </c>
      <c r="B28" s="11">
        <v>16</v>
      </c>
      <c r="C28" s="11" t="s">
        <v>184</v>
      </c>
      <c r="D28" s="11" t="s">
        <v>70</v>
      </c>
      <c r="E28" s="11">
        <v>3860</v>
      </c>
      <c r="F28" s="11">
        <v>4500</v>
      </c>
      <c r="G28" s="11">
        <v>15364</v>
      </c>
      <c r="H28" s="11">
        <v>25</v>
      </c>
      <c r="I28" s="20">
        <v>4307.4340676387892</v>
      </c>
      <c r="J28" s="20">
        <v>5180.1446154718869</v>
      </c>
      <c r="L28" s="1"/>
      <c r="M28" s="1"/>
      <c r="N28" s="1"/>
      <c r="O28" s="1"/>
      <c r="P28" s="1"/>
      <c r="Q28" s="1"/>
      <c r="R28" s="1"/>
      <c r="S28" s="1"/>
      <c r="T28" s="1"/>
      <c r="U28" s="1"/>
      <c r="V28" s="1"/>
    </row>
    <row r="29" spans="1:22">
      <c r="A29" s="11">
        <v>23</v>
      </c>
      <c r="B29" s="11">
        <v>15</v>
      </c>
      <c r="C29" s="11" t="s">
        <v>91</v>
      </c>
      <c r="D29" s="11" t="s">
        <v>92</v>
      </c>
      <c r="E29" s="11">
        <v>3620</v>
      </c>
      <c r="F29" s="11">
        <v>4560</v>
      </c>
      <c r="G29" s="11">
        <v>35347</v>
      </c>
      <c r="H29" s="11">
        <v>10</v>
      </c>
      <c r="I29" s="20">
        <v>2761.0072261052615</v>
      </c>
      <c r="J29" s="20">
        <v>3815.1712379958135</v>
      </c>
      <c r="L29" s="1"/>
      <c r="M29" s="1"/>
      <c r="N29" s="1"/>
      <c r="O29" s="1"/>
      <c r="P29" s="1"/>
      <c r="Q29" s="1"/>
      <c r="R29" s="1"/>
      <c r="S29" s="1"/>
      <c r="T29" s="1"/>
      <c r="U29" s="1"/>
      <c r="V29" s="1"/>
    </row>
    <row r="30" spans="1:22">
      <c r="A30" s="11">
        <v>24</v>
      </c>
      <c r="B30" s="11">
        <v>25</v>
      </c>
      <c r="C30" s="11" t="s">
        <v>90</v>
      </c>
      <c r="D30" s="11" t="s">
        <v>83</v>
      </c>
      <c r="E30" s="11">
        <v>3610</v>
      </c>
      <c r="F30" s="11">
        <v>3320</v>
      </c>
      <c r="G30" s="11">
        <v>3614</v>
      </c>
      <c r="H30" s="11">
        <v>100</v>
      </c>
      <c r="I30" s="20">
        <v>3267.3574906790236</v>
      </c>
      <c r="J30" s="20">
        <v>3220.5658105755674</v>
      </c>
      <c r="L30" s="1"/>
      <c r="M30" s="1"/>
      <c r="N30" s="1"/>
      <c r="O30" s="1"/>
      <c r="P30" s="1"/>
      <c r="Q30" s="1"/>
      <c r="R30" s="1"/>
      <c r="S30" s="1"/>
      <c r="T30" s="1"/>
      <c r="U30" s="1"/>
      <c r="V30" s="1"/>
    </row>
    <row r="31" spans="1:22">
      <c r="A31" s="15" t="s">
        <v>477</v>
      </c>
      <c r="B31" s="48" t="s">
        <v>477</v>
      </c>
      <c r="C31" s="11" t="s">
        <v>196</v>
      </c>
      <c r="D31" s="11" t="s">
        <v>83</v>
      </c>
      <c r="E31" s="11">
        <v>3540</v>
      </c>
      <c r="F31" s="11">
        <v>2940</v>
      </c>
      <c r="G31" s="11">
        <v>7528</v>
      </c>
      <c r="H31" s="11">
        <v>47</v>
      </c>
      <c r="I31" s="20">
        <v>3204.0015282558848</v>
      </c>
      <c r="J31" s="20">
        <v>2851.9468322566772</v>
      </c>
      <c r="L31" s="1"/>
      <c r="M31" s="1"/>
      <c r="N31" s="1"/>
      <c r="O31" s="1"/>
      <c r="P31" s="1"/>
      <c r="Q31" s="1"/>
      <c r="R31" s="1"/>
      <c r="S31" s="1"/>
      <c r="T31" s="1"/>
      <c r="U31" s="1"/>
      <c r="V31" s="1"/>
    </row>
    <row r="32" spans="1:22">
      <c r="A32" s="11">
        <v>25</v>
      </c>
      <c r="B32" s="11">
        <v>23</v>
      </c>
      <c r="C32" s="11" t="s">
        <v>89</v>
      </c>
      <c r="D32" s="11" t="s">
        <v>70</v>
      </c>
      <c r="E32" s="11">
        <v>3500</v>
      </c>
      <c r="F32" s="11">
        <v>3600</v>
      </c>
      <c r="G32" s="11">
        <v>11275</v>
      </c>
      <c r="H32" s="11">
        <v>31</v>
      </c>
      <c r="I32" s="20">
        <v>3905.7044654755859</v>
      </c>
      <c r="J32" s="20">
        <v>4144.1156923775097</v>
      </c>
      <c r="L32" s="1"/>
      <c r="M32" s="1"/>
      <c r="N32" s="1"/>
      <c r="O32" s="1"/>
      <c r="P32" s="1"/>
      <c r="Q32" s="1"/>
      <c r="R32" s="1"/>
      <c r="S32" s="1"/>
      <c r="T32" s="1"/>
      <c r="U32" s="1"/>
      <c r="V32" s="1"/>
    </row>
    <row r="33" spans="1:22">
      <c r="A33" s="15" t="s">
        <v>477</v>
      </c>
      <c r="B33" s="48" t="s">
        <v>477</v>
      </c>
      <c r="C33" s="11" t="s">
        <v>400</v>
      </c>
      <c r="D33" s="11" t="s">
        <v>78</v>
      </c>
      <c r="E33" s="11">
        <v>3440</v>
      </c>
      <c r="F33" s="11">
        <v>2920</v>
      </c>
      <c r="G33" s="11">
        <v>5444</v>
      </c>
      <c r="H33" s="11">
        <v>63</v>
      </c>
      <c r="I33" s="20">
        <v>3131.0412602641336</v>
      </c>
      <c r="J33" s="20">
        <v>2867.1740404437296</v>
      </c>
      <c r="L33" s="1"/>
      <c r="M33" s="1"/>
      <c r="N33" s="1"/>
      <c r="O33" s="1"/>
      <c r="P33" s="1"/>
      <c r="Q33" s="1"/>
      <c r="R33" s="1"/>
      <c r="S33" s="1"/>
      <c r="T33" s="1"/>
      <c r="U33" s="1"/>
      <c r="V33" s="1"/>
    </row>
    <row r="34" spans="1:22">
      <c r="A34" s="11">
        <v>26</v>
      </c>
      <c r="B34" s="11">
        <v>29</v>
      </c>
      <c r="C34" s="11" t="s">
        <v>164</v>
      </c>
      <c r="D34" s="11" t="s">
        <v>70</v>
      </c>
      <c r="E34" s="11">
        <v>3400</v>
      </c>
      <c r="F34" s="11">
        <v>3000</v>
      </c>
      <c r="G34" s="11">
        <v>5925</v>
      </c>
      <c r="H34" s="11">
        <v>57</v>
      </c>
      <c r="I34" s="20">
        <v>3794.1129093191407</v>
      </c>
      <c r="J34" s="20">
        <v>3453.4297436479246</v>
      </c>
      <c r="L34" s="1"/>
      <c r="M34" s="1"/>
      <c r="N34" s="1"/>
      <c r="O34" s="1"/>
      <c r="P34" s="1"/>
      <c r="Q34" s="1"/>
      <c r="R34" s="1"/>
      <c r="S34" s="1"/>
      <c r="T34" s="1"/>
      <c r="U34" s="1"/>
      <c r="V34" s="1"/>
    </row>
    <row r="35" spans="1:22">
      <c r="A35" s="11">
        <v>27</v>
      </c>
      <c r="B35" s="11">
        <v>27</v>
      </c>
      <c r="C35" s="11" t="s">
        <v>106</v>
      </c>
      <c r="D35" s="11" t="s">
        <v>70</v>
      </c>
      <c r="E35" s="11">
        <v>3380</v>
      </c>
      <c r="F35" s="11">
        <v>3230</v>
      </c>
      <c r="G35" s="11">
        <v>3774</v>
      </c>
      <c r="H35" s="11">
        <v>90</v>
      </c>
      <c r="I35" s="20">
        <v>3771.7945980878517</v>
      </c>
      <c r="J35" s="20">
        <v>3718.1926906609324</v>
      </c>
      <c r="L35" s="1"/>
      <c r="M35" s="1"/>
      <c r="N35" s="1"/>
      <c r="O35" s="1"/>
      <c r="P35" s="1"/>
      <c r="Q35" s="1"/>
      <c r="R35" s="1"/>
      <c r="S35" s="1"/>
      <c r="T35" s="1"/>
      <c r="U35" s="1"/>
      <c r="V35" s="1"/>
    </row>
    <row r="36" spans="1:22">
      <c r="A36" s="11">
        <v>28</v>
      </c>
      <c r="B36" s="11">
        <v>24</v>
      </c>
      <c r="C36" s="11" t="s">
        <v>86</v>
      </c>
      <c r="D36" s="11" t="s">
        <v>81</v>
      </c>
      <c r="E36" s="11">
        <v>3380</v>
      </c>
      <c r="F36" s="11">
        <v>3360</v>
      </c>
      <c r="G36" s="11">
        <v>4220</v>
      </c>
      <c r="H36" s="11">
        <v>80</v>
      </c>
      <c r="I36" s="20">
        <v>2525.4264297186483</v>
      </c>
      <c r="J36" s="20">
        <v>2813.6990306217044</v>
      </c>
      <c r="L36" s="1"/>
      <c r="M36" s="1"/>
      <c r="N36" s="1"/>
      <c r="O36" s="1"/>
      <c r="P36" s="1"/>
      <c r="Q36" s="1"/>
      <c r="R36" s="1"/>
      <c r="S36" s="1"/>
      <c r="T36" s="1"/>
      <c r="U36" s="1"/>
      <c r="V36" s="1"/>
    </row>
    <row r="37" spans="1:22">
      <c r="A37" s="15" t="s">
        <v>477</v>
      </c>
      <c r="B37" s="48" t="s">
        <v>477</v>
      </c>
      <c r="C37" s="11" t="s">
        <v>376</v>
      </c>
      <c r="D37" s="11" t="s">
        <v>70</v>
      </c>
      <c r="E37" s="11">
        <v>3300</v>
      </c>
      <c r="F37" s="11">
        <v>3750</v>
      </c>
      <c r="G37" s="11">
        <v>12711</v>
      </c>
      <c r="H37" s="11">
        <v>26</v>
      </c>
      <c r="I37" s="20">
        <v>3682.5213531626955</v>
      </c>
      <c r="J37" s="20">
        <v>4316.7871795599058</v>
      </c>
      <c r="L37" s="1"/>
      <c r="M37" s="1"/>
      <c r="N37" s="1"/>
      <c r="O37" s="1"/>
      <c r="P37" s="1"/>
      <c r="Q37" s="1"/>
      <c r="R37" s="1"/>
      <c r="S37" s="1"/>
      <c r="T37" s="1"/>
      <c r="U37" s="1"/>
      <c r="V37" s="1"/>
    </row>
    <row r="38" spans="1:22">
      <c r="A38" s="11">
        <v>29</v>
      </c>
      <c r="B38" s="11">
        <v>36</v>
      </c>
      <c r="C38" s="11" t="s">
        <v>96</v>
      </c>
      <c r="D38" s="11" t="s">
        <v>73</v>
      </c>
      <c r="E38" s="11">
        <v>3220</v>
      </c>
      <c r="F38" s="11">
        <v>2770</v>
      </c>
      <c r="G38" s="11">
        <v>5198</v>
      </c>
      <c r="H38" s="11">
        <v>62</v>
      </c>
      <c r="I38" s="20">
        <v>3041.770559414183</v>
      </c>
      <c r="J38" s="20">
        <v>2817.8905180187248</v>
      </c>
      <c r="L38" s="1"/>
      <c r="M38" s="1"/>
      <c r="N38" s="1"/>
      <c r="O38" s="1"/>
      <c r="P38" s="1"/>
      <c r="Q38" s="1"/>
      <c r="R38" s="1"/>
      <c r="S38" s="1"/>
      <c r="T38" s="1"/>
      <c r="U38" s="1"/>
      <c r="V38" s="1"/>
    </row>
    <row r="39" spans="1:22">
      <c r="A39" s="11">
        <v>30</v>
      </c>
      <c r="B39" s="11">
        <v>30</v>
      </c>
      <c r="C39" s="11" t="s">
        <v>93</v>
      </c>
      <c r="D39" s="11" t="s">
        <v>70</v>
      </c>
      <c r="E39" s="11">
        <v>3100</v>
      </c>
      <c r="F39" s="11">
        <v>3000</v>
      </c>
      <c r="G39" s="11">
        <v>5859</v>
      </c>
      <c r="H39" s="11">
        <v>53</v>
      </c>
      <c r="I39" s="20">
        <v>3459.3382408498046</v>
      </c>
      <c r="J39" s="20">
        <v>3453.4297436479246</v>
      </c>
      <c r="L39" s="1"/>
      <c r="M39" s="1"/>
      <c r="N39" s="1"/>
      <c r="O39" s="1"/>
      <c r="P39" s="1"/>
      <c r="Q39" s="1"/>
      <c r="R39" s="1"/>
      <c r="S39" s="1"/>
      <c r="T39" s="1"/>
      <c r="U39" s="1"/>
      <c r="V39" s="1"/>
    </row>
    <row r="40" spans="1:22">
      <c r="A40" s="11">
        <v>31</v>
      </c>
      <c r="B40" s="11">
        <v>33</v>
      </c>
      <c r="C40" s="11" t="s">
        <v>163</v>
      </c>
      <c r="D40" s="11" t="s">
        <v>83</v>
      </c>
      <c r="E40" s="11">
        <v>3090</v>
      </c>
      <c r="F40" s="11">
        <v>2860</v>
      </c>
      <c r="G40" s="11">
        <v>16315</v>
      </c>
      <c r="H40" s="11">
        <v>19</v>
      </c>
      <c r="I40" s="20">
        <v>2796.7131983928484</v>
      </c>
      <c r="J40" s="20">
        <v>2774.3428368211212</v>
      </c>
      <c r="L40" s="1"/>
      <c r="M40" s="1"/>
      <c r="N40" s="1"/>
      <c r="O40" s="1"/>
      <c r="P40" s="1"/>
      <c r="Q40" s="1"/>
      <c r="R40" s="1"/>
      <c r="S40" s="1"/>
      <c r="T40" s="1"/>
      <c r="U40" s="1"/>
      <c r="V40" s="1"/>
    </row>
    <row r="41" spans="1:22">
      <c r="A41" s="11">
        <v>32</v>
      </c>
      <c r="B41" s="11">
        <v>34</v>
      </c>
      <c r="C41" s="11" t="s">
        <v>107</v>
      </c>
      <c r="D41" s="11" t="s">
        <v>108</v>
      </c>
      <c r="E41" s="11">
        <v>3080</v>
      </c>
      <c r="F41" s="11">
        <v>2780</v>
      </c>
      <c r="G41" s="11">
        <v>3619</v>
      </c>
      <c r="H41" s="11">
        <v>85</v>
      </c>
      <c r="I41" s="20">
        <v>2425.1870523547937</v>
      </c>
      <c r="J41" s="20">
        <v>2501.5952535038041</v>
      </c>
      <c r="L41" s="1"/>
      <c r="M41" s="1"/>
      <c r="N41" s="1"/>
      <c r="O41" s="1"/>
      <c r="P41" s="1"/>
      <c r="Q41" s="1"/>
      <c r="R41" s="1"/>
      <c r="S41" s="1"/>
      <c r="T41" s="1"/>
      <c r="U41" s="1"/>
      <c r="V41" s="1"/>
    </row>
    <row r="42" spans="1:22">
      <c r="A42" s="11">
        <v>33</v>
      </c>
      <c r="B42" s="11">
        <v>37</v>
      </c>
      <c r="C42" s="11" t="s">
        <v>100</v>
      </c>
      <c r="D42" s="11" t="s">
        <v>101</v>
      </c>
      <c r="E42" s="11">
        <v>2980</v>
      </c>
      <c r="F42" s="11">
        <v>2660</v>
      </c>
      <c r="G42" s="11">
        <v>6192</v>
      </c>
      <c r="H42" s="11">
        <v>48</v>
      </c>
      <c r="I42" s="20">
        <v>2757.8684986755516</v>
      </c>
      <c r="J42" s="20">
        <v>2637.4766320305084</v>
      </c>
      <c r="L42" s="1"/>
      <c r="M42" s="1"/>
      <c r="N42" s="1"/>
      <c r="O42" s="1"/>
      <c r="P42" s="1"/>
      <c r="Q42" s="1"/>
      <c r="R42" s="1"/>
      <c r="S42" s="1"/>
      <c r="T42" s="1"/>
      <c r="U42" s="1"/>
      <c r="V42" s="1"/>
    </row>
    <row r="43" spans="1:22">
      <c r="A43" s="11">
        <v>34</v>
      </c>
      <c r="B43" s="11">
        <v>31</v>
      </c>
      <c r="C43" s="11" t="s">
        <v>336</v>
      </c>
      <c r="D43" s="11" t="s">
        <v>70</v>
      </c>
      <c r="E43" s="11">
        <v>2930</v>
      </c>
      <c r="F43" s="11">
        <v>2890</v>
      </c>
      <c r="G43" s="11">
        <v>127245</v>
      </c>
      <c r="H43" s="11">
        <v>2</v>
      </c>
      <c r="I43" s="20">
        <v>3269.6325953838477</v>
      </c>
      <c r="J43" s="20">
        <v>3326.803986380834</v>
      </c>
      <c r="L43" s="1"/>
      <c r="M43" s="1"/>
      <c r="N43" s="1"/>
      <c r="O43" s="1"/>
      <c r="P43" s="1"/>
      <c r="Q43" s="1"/>
      <c r="R43" s="1"/>
      <c r="S43" s="1"/>
      <c r="T43" s="1"/>
      <c r="U43" s="1"/>
      <c r="V43" s="1"/>
    </row>
    <row r="44" spans="1:22">
      <c r="A44" s="11">
        <v>35</v>
      </c>
      <c r="B44" s="11">
        <v>32</v>
      </c>
      <c r="C44" s="11" t="s">
        <v>116</v>
      </c>
      <c r="D44" s="11" t="s">
        <v>70</v>
      </c>
      <c r="E44" s="11">
        <v>2810</v>
      </c>
      <c r="F44" s="11">
        <v>2860</v>
      </c>
      <c r="G44" s="11">
        <v>4806</v>
      </c>
      <c r="H44" s="11">
        <v>59</v>
      </c>
      <c r="I44" s="20">
        <v>3135.7227279961135</v>
      </c>
      <c r="J44" s="20">
        <v>3292.269688944355</v>
      </c>
      <c r="L44" s="1"/>
      <c r="M44" s="1"/>
      <c r="N44" s="1"/>
      <c r="O44" s="1"/>
      <c r="P44" s="1"/>
      <c r="Q44" s="1"/>
      <c r="R44" s="1"/>
      <c r="S44" s="1"/>
      <c r="T44" s="1"/>
      <c r="U44" s="1"/>
      <c r="V44" s="1"/>
    </row>
    <row r="45" spans="1:22">
      <c r="A45" s="11">
        <v>36</v>
      </c>
      <c r="B45" s="11">
        <v>38</v>
      </c>
      <c r="C45" s="11" t="s">
        <v>111</v>
      </c>
      <c r="D45" s="11" t="s">
        <v>112</v>
      </c>
      <c r="E45" s="11">
        <v>2790</v>
      </c>
      <c r="F45" s="11">
        <v>2620</v>
      </c>
      <c r="G45" s="11">
        <v>3044</v>
      </c>
      <c r="H45" s="11">
        <v>92</v>
      </c>
      <c r="I45" s="20">
        <v>2934.7025521456694</v>
      </c>
      <c r="J45" s="20">
        <v>2939.2719512880258</v>
      </c>
      <c r="L45" s="1"/>
      <c r="M45" s="1"/>
      <c r="N45" s="1"/>
      <c r="O45" s="1"/>
      <c r="P45" s="1"/>
      <c r="Q45" s="1"/>
      <c r="R45" s="1"/>
      <c r="S45" s="1"/>
      <c r="T45" s="1"/>
      <c r="U45" s="1"/>
      <c r="V45" s="1"/>
    </row>
    <row r="46" spans="1:22">
      <c r="A46" s="11">
        <v>37</v>
      </c>
      <c r="B46" s="11">
        <v>39</v>
      </c>
      <c r="C46" s="11" t="s">
        <v>169</v>
      </c>
      <c r="D46" s="11" t="s">
        <v>70</v>
      </c>
      <c r="E46" s="11">
        <v>2770</v>
      </c>
      <c r="F46" s="11">
        <v>2500</v>
      </c>
      <c r="G46" s="11">
        <v>2870</v>
      </c>
      <c r="H46" s="11">
        <v>97</v>
      </c>
      <c r="I46" s="20">
        <v>3091.0861055335354</v>
      </c>
      <c r="J46" s="20">
        <v>2877.8581197066037</v>
      </c>
      <c r="L46" s="1"/>
      <c r="M46" s="1"/>
      <c r="N46" s="1"/>
      <c r="O46" s="1"/>
      <c r="P46" s="1"/>
      <c r="Q46" s="1"/>
      <c r="R46" s="1"/>
      <c r="S46" s="1"/>
      <c r="T46" s="1"/>
      <c r="U46" s="1"/>
      <c r="V46" s="1"/>
    </row>
    <row r="47" spans="1:22">
      <c r="A47" s="11">
        <v>38</v>
      </c>
      <c r="B47" s="11">
        <v>58</v>
      </c>
      <c r="C47" s="11" t="s">
        <v>94</v>
      </c>
      <c r="D47" s="11" t="s">
        <v>81</v>
      </c>
      <c r="E47" s="11">
        <v>2740</v>
      </c>
      <c r="F47" s="11">
        <v>1580</v>
      </c>
      <c r="G47" s="11">
        <v>3537</v>
      </c>
      <c r="H47" s="11">
        <v>77</v>
      </c>
      <c r="I47" s="20">
        <v>2047.2391767541706</v>
      </c>
      <c r="J47" s="20">
        <v>1323.1084727328252</v>
      </c>
      <c r="L47" s="1"/>
      <c r="M47" s="1"/>
      <c r="N47" s="1"/>
      <c r="O47" s="1"/>
      <c r="P47" s="1"/>
      <c r="Q47" s="1"/>
      <c r="R47" s="1"/>
      <c r="S47" s="1"/>
      <c r="T47" s="1"/>
      <c r="U47" s="1"/>
      <c r="V47" s="1"/>
    </row>
    <row r="48" spans="1:22">
      <c r="A48" s="11">
        <v>39</v>
      </c>
      <c r="B48" s="11">
        <v>45</v>
      </c>
      <c r="C48" s="11" t="s">
        <v>132</v>
      </c>
      <c r="D48" s="11" t="s">
        <v>70</v>
      </c>
      <c r="E48" s="11">
        <v>2690</v>
      </c>
      <c r="F48" s="11">
        <v>2210</v>
      </c>
      <c r="G48" s="11">
        <v>3719</v>
      </c>
      <c r="H48" s="11">
        <v>72</v>
      </c>
      <c r="I48" s="20">
        <v>3001.8128606083792</v>
      </c>
      <c r="J48" s="20">
        <v>2544.0265778206376</v>
      </c>
      <c r="L48" s="1"/>
      <c r="M48" s="1"/>
      <c r="N48" s="1"/>
      <c r="O48" s="1"/>
      <c r="P48" s="1"/>
      <c r="Q48" s="1"/>
      <c r="R48" s="1"/>
      <c r="S48" s="1"/>
      <c r="T48" s="1"/>
      <c r="U48" s="1"/>
      <c r="V48" s="1"/>
    </row>
    <row r="49" spans="1:22">
      <c r="A49" s="11">
        <v>40</v>
      </c>
      <c r="B49" s="11">
        <v>40</v>
      </c>
      <c r="C49" s="11" t="s">
        <v>104</v>
      </c>
      <c r="D49" s="11" t="s">
        <v>103</v>
      </c>
      <c r="E49" s="11">
        <v>2680</v>
      </c>
      <c r="F49" s="11">
        <v>2480</v>
      </c>
      <c r="G49" s="11">
        <v>2817</v>
      </c>
      <c r="H49" s="11">
        <v>95</v>
      </c>
      <c r="I49" s="20">
        <v>2770.7936113153833</v>
      </c>
      <c r="J49" s="20">
        <v>2771.9309940331841</v>
      </c>
      <c r="L49" s="1"/>
      <c r="M49" s="1"/>
      <c r="N49" s="1"/>
      <c r="O49" s="1"/>
      <c r="P49" s="1"/>
      <c r="Q49" s="1"/>
      <c r="R49" s="1"/>
      <c r="S49" s="1"/>
      <c r="T49" s="1"/>
      <c r="U49" s="1"/>
      <c r="V49" s="1"/>
    </row>
    <row r="50" spans="1:22">
      <c r="A50" s="11">
        <v>41</v>
      </c>
      <c r="B50" s="11">
        <v>28</v>
      </c>
      <c r="C50" s="11" t="s">
        <v>198</v>
      </c>
      <c r="D50" s="11" t="s">
        <v>70</v>
      </c>
      <c r="E50" s="11">
        <v>2670</v>
      </c>
      <c r="F50" s="11">
        <v>3030</v>
      </c>
      <c r="G50" s="11">
        <v>9545</v>
      </c>
      <c r="H50" s="11">
        <v>28</v>
      </c>
      <c r="I50" s="20">
        <v>2979.4945493770897</v>
      </c>
      <c r="J50" s="20">
        <v>3487.964041084404</v>
      </c>
      <c r="L50" s="1"/>
      <c r="M50" s="1"/>
      <c r="N50" s="1"/>
      <c r="O50" s="1"/>
      <c r="P50" s="1"/>
      <c r="Q50" s="1"/>
      <c r="R50" s="1"/>
      <c r="S50" s="1"/>
      <c r="T50" s="1"/>
      <c r="U50" s="1"/>
      <c r="V50" s="1"/>
    </row>
    <row r="51" spans="1:22">
      <c r="A51" s="11">
        <v>42</v>
      </c>
      <c r="B51" s="11">
        <v>35</v>
      </c>
      <c r="C51" s="11" t="s">
        <v>183</v>
      </c>
      <c r="D51" s="11" t="s">
        <v>70</v>
      </c>
      <c r="E51" s="11">
        <v>2550</v>
      </c>
      <c r="F51" s="11">
        <v>2780</v>
      </c>
      <c r="G51" s="11">
        <v>4613</v>
      </c>
      <c r="H51" s="11">
        <v>55</v>
      </c>
      <c r="I51" s="41">
        <v>2845.5846819893554</v>
      </c>
      <c r="J51" s="41">
        <v>3200.1782291137433</v>
      </c>
      <c r="L51" s="1"/>
      <c r="M51" s="1"/>
      <c r="N51" s="1"/>
      <c r="O51" s="1"/>
      <c r="P51" s="1"/>
      <c r="Q51" s="1"/>
      <c r="R51" s="1"/>
      <c r="S51" s="1"/>
      <c r="T51" s="1"/>
      <c r="U51" s="1"/>
      <c r="V51" s="1"/>
    </row>
    <row r="52" spans="1:22">
      <c r="A52" s="11">
        <v>43</v>
      </c>
      <c r="B52" s="11">
        <v>42</v>
      </c>
      <c r="C52" s="11" t="s">
        <v>125</v>
      </c>
      <c r="D52" s="11" t="s">
        <v>112</v>
      </c>
      <c r="E52" s="11">
        <v>2520</v>
      </c>
      <c r="F52" s="11">
        <v>2330</v>
      </c>
      <c r="G52" s="11">
        <v>2655</v>
      </c>
      <c r="H52" s="11">
        <v>95</v>
      </c>
      <c r="I52" s="20">
        <v>2650.6990793573787</v>
      </c>
      <c r="J52" s="20">
        <v>2613.9326895042368</v>
      </c>
      <c r="L52" s="1"/>
      <c r="M52" s="1"/>
      <c r="N52" s="1"/>
      <c r="O52" s="1"/>
      <c r="P52" s="1"/>
      <c r="Q52" s="1"/>
      <c r="R52" s="1"/>
      <c r="S52" s="1"/>
      <c r="T52" s="1"/>
      <c r="U52" s="1"/>
      <c r="V52" s="1"/>
    </row>
    <row r="53" spans="1:22">
      <c r="A53" s="15" t="s">
        <v>477</v>
      </c>
      <c r="B53" s="48" t="s">
        <v>477</v>
      </c>
      <c r="C53" s="11" t="s">
        <v>395</v>
      </c>
      <c r="D53" s="11" t="s">
        <v>81</v>
      </c>
      <c r="E53" s="11">
        <v>2520</v>
      </c>
      <c r="F53" s="11">
        <v>1360</v>
      </c>
      <c r="G53" s="11">
        <v>2825</v>
      </c>
      <c r="H53" s="11">
        <v>89</v>
      </c>
      <c r="I53" s="41">
        <v>1882.8623085476313</v>
      </c>
      <c r="J53" s="20">
        <v>1138.8781790611661</v>
      </c>
      <c r="L53" s="1"/>
      <c r="M53" s="1"/>
      <c r="N53" s="1"/>
      <c r="O53" s="1"/>
      <c r="P53" s="1"/>
      <c r="Q53" s="1"/>
      <c r="R53" s="1"/>
      <c r="S53" s="1"/>
      <c r="T53" s="1"/>
      <c r="U53" s="1"/>
      <c r="V53" s="1"/>
    </row>
    <row r="54" spans="1:22">
      <c r="A54" s="14">
        <v>44</v>
      </c>
      <c r="B54" s="14">
        <v>41</v>
      </c>
      <c r="C54" s="11" t="s">
        <v>102</v>
      </c>
      <c r="D54" s="11" t="s">
        <v>103</v>
      </c>
      <c r="E54" s="11">
        <v>2500</v>
      </c>
      <c r="F54" s="11">
        <v>2400</v>
      </c>
      <c r="G54" s="11">
        <v>3429</v>
      </c>
      <c r="H54" s="11">
        <v>73</v>
      </c>
      <c r="I54" s="41">
        <v>2584.6955329434545</v>
      </c>
      <c r="J54" s="20">
        <v>2682.5138651934039</v>
      </c>
      <c r="L54" s="1"/>
      <c r="M54" s="1"/>
      <c r="N54" s="1"/>
      <c r="O54" s="1"/>
      <c r="P54" s="1"/>
      <c r="Q54" s="1"/>
      <c r="R54" s="1"/>
      <c r="S54" s="1"/>
      <c r="T54" s="1"/>
      <c r="U54" s="1"/>
      <c r="V54" s="1"/>
    </row>
    <row r="55" spans="1:22">
      <c r="A55" s="11">
        <v>45</v>
      </c>
      <c r="B55" s="11">
        <v>44</v>
      </c>
      <c r="C55" s="11" t="s">
        <v>214</v>
      </c>
      <c r="D55" s="11" t="s">
        <v>70</v>
      </c>
      <c r="E55" s="11">
        <v>2420</v>
      </c>
      <c r="F55" s="11">
        <v>2230</v>
      </c>
      <c r="G55" s="11">
        <v>8075</v>
      </c>
      <c r="H55" s="11">
        <v>30</v>
      </c>
      <c r="I55" s="20">
        <v>2700.5156589859766</v>
      </c>
      <c r="J55" s="20">
        <v>2567.0494427782905</v>
      </c>
      <c r="L55" s="1"/>
      <c r="M55" s="1"/>
      <c r="N55" s="1"/>
      <c r="O55" s="1"/>
      <c r="P55" s="1"/>
      <c r="Q55" s="1"/>
      <c r="R55" s="1"/>
      <c r="S55" s="1"/>
      <c r="T55" s="1"/>
      <c r="U55" s="1"/>
      <c r="V55" s="1"/>
    </row>
    <row r="56" spans="1:22">
      <c r="A56" s="15" t="s">
        <v>477</v>
      </c>
      <c r="B56" s="48" t="s">
        <v>477</v>
      </c>
      <c r="C56" s="11" t="s">
        <v>422</v>
      </c>
      <c r="D56" s="11" t="s">
        <v>83</v>
      </c>
      <c r="E56" s="11">
        <v>2350</v>
      </c>
      <c r="F56" s="11">
        <v>2450</v>
      </c>
      <c r="G56" s="11">
        <v>6901</v>
      </c>
      <c r="H56" s="11">
        <v>34</v>
      </c>
      <c r="I56" s="20">
        <v>2126.9501670625223</v>
      </c>
      <c r="J56" s="20">
        <v>2376.6223602138975</v>
      </c>
      <c r="L56" s="1"/>
      <c r="M56" s="1"/>
      <c r="N56" s="1"/>
      <c r="O56" s="1"/>
      <c r="P56" s="1"/>
      <c r="Q56" s="1"/>
      <c r="R56" s="1"/>
      <c r="S56" s="1"/>
      <c r="T56" s="1"/>
      <c r="U56" s="1"/>
      <c r="V56" s="1"/>
    </row>
    <row r="57" spans="1:22">
      <c r="A57" s="14">
        <v>46</v>
      </c>
      <c r="B57" s="14">
        <v>47</v>
      </c>
      <c r="C57" s="11" t="s">
        <v>165</v>
      </c>
      <c r="D57" s="11" t="s">
        <v>70</v>
      </c>
      <c r="E57" s="11">
        <v>2330</v>
      </c>
      <c r="F57" s="11">
        <v>2180</v>
      </c>
      <c r="G57" s="11">
        <v>32900</v>
      </c>
      <c r="H57" s="11">
        <v>7</v>
      </c>
      <c r="I57" s="20">
        <v>2600.0832584451759</v>
      </c>
      <c r="J57" s="20">
        <v>2509.4922803841587</v>
      </c>
      <c r="L57" s="1"/>
      <c r="M57" s="1"/>
      <c r="N57" s="1"/>
      <c r="O57" s="1"/>
      <c r="P57" s="1"/>
      <c r="Q57" s="1"/>
      <c r="R57" s="1"/>
      <c r="S57" s="1"/>
      <c r="T57" s="1"/>
      <c r="U57" s="1"/>
      <c r="V57" s="1"/>
    </row>
    <row r="58" spans="1:22">
      <c r="A58" s="11">
        <v>47</v>
      </c>
      <c r="B58" s="11">
        <v>46</v>
      </c>
      <c r="C58" s="11" t="s">
        <v>114</v>
      </c>
      <c r="D58" s="11" t="s">
        <v>83</v>
      </c>
      <c r="E58" s="11">
        <v>2300</v>
      </c>
      <c r="F58" s="11">
        <v>2200</v>
      </c>
      <c r="G58" s="11">
        <v>5800</v>
      </c>
      <c r="H58" s="11">
        <v>40</v>
      </c>
      <c r="I58" s="20">
        <v>2081.6959081888517</v>
      </c>
      <c r="J58" s="20">
        <v>2134.1098744777855</v>
      </c>
      <c r="L58" s="1"/>
      <c r="M58" s="1"/>
      <c r="N58" s="1"/>
      <c r="O58" s="1"/>
      <c r="P58" s="1"/>
      <c r="Q58" s="1"/>
      <c r="R58" s="1"/>
      <c r="S58" s="1"/>
      <c r="T58" s="1"/>
      <c r="U58" s="1"/>
      <c r="V58" s="1"/>
    </row>
    <row r="59" spans="1:22">
      <c r="A59" s="15" t="s">
        <v>477</v>
      </c>
      <c r="B59" s="48" t="s">
        <v>477</v>
      </c>
      <c r="C59" s="11" t="s">
        <v>379</v>
      </c>
      <c r="D59" s="11" t="s">
        <v>83</v>
      </c>
      <c r="E59" s="11">
        <v>2300</v>
      </c>
      <c r="F59" s="11">
        <v>2190</v>
      </c>
      <c r="G59" s="11">
        <v>2295</v>
      </c>
      <c r="H59" s="11">
        <v>100</v>
      </c>
      <c r="I59" s="20">
        <v>2081.6959081888517</v>
      </c>
      <c r="J59" s="20">
        <v>2124.4093750483412</v>
      </c>
      <c r="L59" s="1"/>
      <c r="M59" s="1"/>
      <c r="N59" s="1"/>
      <c r="O59" s="1"/>
      <c r="P59" s="1"/>
      <c r="Q59" s="1"/>
      <c r="R59" s="1"/>
      <c r="S59" s="1"/>
      <c r="T59" s="1"/>
      <c r="U59" s="1"/>
      <c r="V59" s="1"/>
    </row>
    <row r="60" spans="1:22">
      <c r="A60" s="11">
        <v>48</v>
      </c>
      <c r="B60" s="11">
        <v>65</v>
      </c>
      <c r="C60" s="11" t="s">
        <v>175</v>
      </c>
      <c r="D60" s="11" t="s">
        <v>70</v>
      </c>
      <c r="E60" s="11">
        <v>2260</v>
      </c>
      <c r="F60" s="11">
        <v>1300</v>
      </c>
      <c r="G60" s="11">
        <v>23381</v>
      </c>
      <c r="H60" s="11">
        <v>10</v>
      </c>
      <c r="I60" s="20">
        <v>2521.9691691356643</v>
      </c>
      <c r="J60" s="20">
        <v>1496.4862222474339</v>
      </c>
      <c r="L60" s="1"/>
      <c r="M60" s="1"/>
      <c r="N60" s="1"/>
      <c r="O60" s="1"/>
      <c r="P60" s="1"/>
      <c r="Q60" s="1"/>
      <c r="R60" s="1"/>
      <c r="S60" s="1"/>
      <c r="T60" s="1"/>
      <c r="U60" s="1"/>
      <c r="V60" s="1"/>
    </row>
    <row r="61" spans="1:22">
      <c r="A61" s="11">
        <v>49</v>
      </c>
      <c r="B61" s="11">
        <v>49</v>
      </c>
      <c r="C61" s="11" t="s">
        <v>117</v>
      </c>
      <c r="D61" s="11" t="s">
        <v>92</v>
      </c>
      <c r="E61" s="11">
        <v>2250</v>
      </c>
      <c r="F61" s="11">
        <v>2080</v>
      </c>
      <c r="G61" s="11">
        <v>16337</v>
      </c>
      <c r="H61" s="11">
        <v>14</v>
      </c>
      <c r="I61" s="20">
        <v>1716.095651584762</v>
      </c>
      <c r="J61" s="20">
        <v>1740.2535471559852</v>
      </c>
      <c r="L61" s="1"/>
      <c r="M61" s="1"/>
      <c r="N61" s="1"/>
      <c r="O61" s="1"/>
      <c r="P61" s="1"/>
      <c r="Q61" s="1"/>
      <c r="R61" s="1"/>
      <c r="S61" s="1"/>
      <c r="T61" s="1"/>
      <c r="U61" s="1"/>
      <c r="V61" s="1"/>
    </row>
    <row r="62" spans="1:22">
      <c r="A62" s="11">
        <v>50</v>
      </c>
      <c r="B62" s="11">
        <v>48</v>
      </c>
      <c r="C62" s="11" t="s">
        <v>383</v>
      </c>
      <c r="D62" s="11" t="s">
        <v>73</v>
      </c>
      <c r="E62" s="11">
        <v>2230</v>
      </c>
      <c r="F62" s="11">
        <v>2130</v>
      </c>
      <c r="G62" s="11">
        <v>7444</v>
      </c>
      <c r="H62" s="11">
        <v>30</v>
      </c>
      <c r="I62" s="20">
        <v>2106.5678097806299</v>
      </c>
      <c r="J62" s="20">
        <v>2166.8255607869614</v>
      </c>
      <c r="L62" s="1"/>
      <c r="M62" s="1"/>
      <c r="N62" s="1"/>
      <c r="O62" s="1"/>
      <c r="P62" s="1"/>
      <c r="Q62" s="1"/>
      <c r="R62" s="1"/>
      <c r="S62" s="1"/>
      <c r="T62" s="1"/>
      <c r="U62" s="1"/>
      <c r="V62" s="1"/>
    </row>
    <row r="63" spans="1:22">
      <c r="A63" s="11">
        <v>51</v>
      </c>
      <c r="B63" s="11">
        <v>26</v>
      </c>
      <c r="C63" s="11" t="s">
        <v>209</v>
      </c>
      <c r="D63" s="11" t="s">
        <v>70</v>
      </c>
      <c r="E63" s="11">
        <v>2180</v>
      </c>
      <c r="F63" s="11">
        <v>3310</v>
      </c>
      <c r="G63" s="11">
        <v>9261</v>
      </c>
      <c r="H63" s="11">
        <v>24</v>
      </c>
      <c r="I63" s="20">
        <v>2432.6959242105077</v>
      </c>
      <c r="J63" s="20">
        <v>3810.2841504915436</v>
      </c>
      <c r="L63" s="1"/>
      <c r="M63" s="1"/>
      <c r="N63" s="1"/>
      <c r="O63" s="1"/>
      <c r="P63" s="1"/>
      <c r="Q63" s="1"/>
      <c r="R63" s="1"/>
      <c r="S63" s="1"/>
      <c r="T63" s="1"/>
      <c r="U63" s="1"/>
      <c r="V63" s="1"/>
    </row>
    <row r="64" spans="1:22">
      <c r="A64" s="11">
        <v>52</v>
      </c>
      <c r="B64" s="11">
        <v>43</v>
      </c>
      <c r="C64" s="11" t="s">
        <v>186</v>
      </c>
      <c r="D64" s="11" t="s">
        <v>73</v>
      </c>
      <c r="E64" s="11">
        <v>2160</v>
      </c>
      <c r="F64" s="11">
        <v>2260</v>
      </c>
      <c r="G64" s="11">
        <v>2970</v>
      </c>
      <c r="H64" s="11">
        <v>73</v>
      </c>
      <c r="I64" s="20">
        <v>2040.4423628368431</v>
      </c>
      <c r="J64" s="20">
        <v>2299.0731302246636</v>
      </c>
      <c r="L64" s="1"/>
      <c r="M64" s="1"/>
      <c r="N64" s="1"/>
      <c r="O64" s="1"/>
      <c r="P64" s="1"/>
      <c r="Q64" s="1"/>
      <c r="R64" s="1"/>
      <c r="S64" s="1"/>
      <c r="T64" s="1"/>
      <c r="U64" s="1"/>
      <c r="V64" s="1"/>
    </row>
    <row r="65" spans="1:22">
      <c r="A65" s="11">
        <v>53</v>
      </c>
      <c r="B65" s="11">
        <v>63</v>
      </c>
      <c r="C65" s="11" t="s">
        <v>113</v>
      </c>
      <c r="D65" s="11" t="s">
        <v>101</v>
      </c>
      <c r="E65" s="11">
        <v>2080</v>
      </c>
      <c r="F65" s="11">
        <v>1340</v>
      </c>
      <c r="G65" s="11">
        <v>68245</v>
      </c>
      <c r="H65" s="11">
        <v>3</v>
      </c>
      <c r="I65" s="20">
        <v>1924.9551937064252</v>
      </c>
      <c r="J65" s="20">
        <v>1328.6536416995796</v>
      </c>
      <c r="L65" s="1"/>
      <c r="M65" s="1"/>
      <c r="N65" s="1"/>
      <c r="O65" s="1"/>
      <c r="P65" s="1"/>
      <c r="Q65" s="1"/>
      <c r="R65" s="1"/>
      <c r="S65" s="1"/>
      <c r="T65" s="1"/>
      <c r="U65" s="1"/>
      <c r="V65" s="1"/>
    </row>
    <row r="66" spans="1:22">
      <c r="A66" s="15" t="s">
        <v>477</v>
      </c>
      <c r="B66" s="48" t="s">
        <v>477</v>
      </c>
      <c r="C66" s="11" t="s">
        <v>423</v>
      </c>
      <c r="D66" s="11" t="s">
        <v>78</v>
      </c>
      <c r="E66" s="11">
        <v>2050</v>
      </c>
      <c r="F66" s="11">
        <v>1920</v>
      </c>
      <c r="G66" s="11">
        <v>3712</v>
      </c>
      <c r="H66" s="11">
        <v>55</v>
      </c>
      <c r="I66" s="20">
        <v>1865.8821463783354</v>
      </c>
      <c r="J66" s="20">
        <v>1885.2651224835481</v>
      </c>
      <c r="L66" s="1"/>
      <c r="M66" s="1"/>
      <c r="N66" s="1"/>
      <c r="O66" s="1"/>
      <c r="P66" s="1"/>
      <c r="Q66" s="1"/>
      <c r="R66" s="1"/>
      <c r="S66" s="1"/>
      <c r="T66" s="1"/>
      <c r="U66" s="1"/>
      <c r="V66" s="1"/>
    </row>
    <row r="67" spans="1:22">
      <c r="A67" s="11">
        <v>54</v>
      </c>
      <c r="B67" s="11">
        <v>53</v>
      </c>
      <c r="C67" s="11" t="s">
        <v>208</v>
      </c>
      <c r="D67" s="11" t="s">
        <v>70</v>
      </c>
      <c r="E67" s="11">
        <v>2000</v>
      </c>
      <c r="F67" s="11">
        <v>1800</v>
      </c>
      <c r="G67" s="11">
        <v>13958</v>
      </c>
      <c r="H67" s="11">
        <v>14</v>
      </c>
      <c r="I67" s="20">
        <v>2231.8311231289063</v>
      </c>
      <c r="J67" s="20">
        <v>2072.0578461887549</v>
      </c>
      <c r="L67" s="1"/>
      <c r="M67" s="1"/>
      <c r="N67" s="1"/>
      <c r="O67" s="1"/>
      <c r="P67" s="1"/>
      <c r="Q67" s="1"/>
      <c r="R67" s="1"/>
      <c r="S67" s="1"/>
      <c r="T67" s="1"/>
      <c r="U67" s="1"/>
      <c r="V67" s="1"/>
    </row>
    <row r="68" spans="1:22">
      <c r="A68" s="11">
        <v>55</v>
      </c>
      <c r="B68" s="11">
        <v>54</v>
      </c>
      <c r="C68" s="11" t="s">
        <v>118</v>
      </c>
      <c r="D68" s="11" t="s">
        <v>119</v>
      </c>
      <c r="E68" s="11">
        <v>1950</v>
      </c>
      <c r="F68" s="11">
        <v>1800</v>
      </c>
      <c r="G68" s="11">
        <v>4763</v>
      </c>
      <c r="H68" s="11">
        <v>41</v>
      </c>
      <c r="I68" s="20">
        <v>1977.0587833273889</v>
      </c>
      <c r="J68" s="20">
        <v>2082.2103456641521</v>
      </c>
      <c r="L68" s="1"/>
      <c r="M68" s="1"/>
      <c r="N68" s="1"/>
      <c r="O68" s="1"/>
      <c r="P68" s="1"/>
      <c r="Q68" s="1"/>
      <c r="R68" s="1"/>
      <c r="S68" s="1"/>
      <c r="T68" s="1"/>
      <c r="U68" s="1"/>
      <c r="V68" s="1"/>
    </row>
    <row r="69" spans="1:22">
      <c r="A69" s="11">
        <v>56</v>
      </c>
      <c r="B69" s="11">
        <v>55</v>
      </c>
      <c r="C69" s="11" t="s">
        <v>120</v>
      </c>
      <c r="D69" s="11" t="s">
        <v>103</v>
      </c>
      <c r="E69" s="11">
        <v>1940</v>
      </c>
      <c r="F69" s="11">
        <v>1780</v>
      </c>
      <c r="G69" s="11">
        <v>1979</v>
      </c>
      <c r="H69" s="11">
        <v>98</v>
      </c>
      <c r="I69" s="20">
        <v>2005.7237335641207</v>
      </c>
      <c r="J69" s="20">
        <v>1989.5311166851079</v>
      </c>
      <c r="L69" s="1"/>
      <c r="M69" s="1"/>
      <c r="N69" s="1"/>
      <c r="O69" s="1"/>
      <c r="P69" s="1"/>
      <c r="Q69" s="1"/>
      <c r="R69" s="1"/>
      <c r="S69" s="1"/>
      <c r="T69" s="1"/>
      <c r="U69" s="1"/>
      <c r="V69" s="1"/>
    </row>
    <row r="70" spans="1:22">
      <c r="A70" s="15" t="s">
        <v>477</v>
      </c>
      <c r="B70" s="48" t="s">
        <v>477</v>
      </c>
      <c r="C70" s="11" t="s">
        <v>414</v>
      </c>
      <c r="D70" s="11" t="s">
        <v>135</v>
      </c>
      <c r="E70" s="11">
        <v>1860</v>
      </c>
      <c r="F70" s="11">
        <v>1380</v>
      </c>
      <c r="G70" s="35" t="s">
        <v>334</v>
      </c>
      <c r="H70" s="35" t="s">
        <v>334</v>
      </c>
      <c r="I70" s="41">
        <v>1540.8897066996929</v>
      </c>
      <c r="J70" s="41">
        <v>1328.0462764882441</v>
      </c>
      <c r="L70" s="1"/>
      <c r="M70" s="1"/>
      <c r="N70" s="1"/>
      <c r="O70" s="1"/>
      <c r="P70" s="1"/>
      <c r="Q70" s="1"/>
      <c r="R70" s="1"/>
      <c r="S70" s="1"/>
      <c r="T70" s="1"/>
      <c r="U70" s="1"/>
      <c r="V70" s="1"/>
    </row>
    <row r="71" spans="1:22">
      <c r="A71" s="14">
        <v>57</v>
      </c>
      <c r="B71" s="14">
        <v>62</v>
      </c>
      <c r="C71" s="11" t="s">
        <v>124</v>
      </c>
      <c r="D71" s="11" t="s">
        <v>70</v>
      </c>
      <c r="E71" s="11">
        <v>1710</v>
      </c>
      <c r="F71" s="11">
        <v>1410</v>
      </c>
      <c r="G71" s="35" t="s">
        <v>334</v>
      </c>
      <c r="H71" s="35" t="s">
        <v>334</v>
      </c>
      <c r="I71" s="41">
        <v>1908.2156102752149</v>
      </c>
      <c r="J71" s="20">
        <v>1623.1119795145246</v>
      </c>
      <c r="L71" s="1"/>
      <c r="M71" s="1"/>
      <c r="N71" s="1"/>
      <c r="O71" s="1"/>
      <c r="P71" s="1"/>
      <c r="Q71" s="1"/>
      <c r="R71" s="1"/>
      <c r="S71" s="1"/>
      <c r="T71" s="1"/>
      <c r="U71" s="1"/>
      <c r="V71" s="1"/>
    </row>
    <row r="72" spans="1:22">
      <c r="A72" s="11">
        <v>58</v>
      </c>
      <c r="B72" s="11">
        <v>56</v>
      </c>
      <c r="C72" s="11" t="s">
        <v>141</v>
      </c>
      <c r="D72" s="11" t="s">
        <v>92</v>
      </c>
      <c r="E72" s="11">
        <v>1670</v>
      </c>
      <c r="F72" s="11">
        <v>1670</v>
      </c>
      <c r="G72" s="11">
        <v>45603</v>
      </c>
      <c r="H72" s="11">
        <v>4</v>
      </c>
      <c r="I72" s="20">
        <v>1273.7243280651344</v>
      </c>
      <c r="J72" s="20">
        <v>1397.2227998800458</v>
      </c>
      <c r="L72" s="1"/>
      <c r="M72" s="1"/>
      <c r="N72" s="1"/>
      <c r="O72" s="1"/>
      <c r="P72" s="1"/>
      <c r="Q72" s="1"/>
      <c r="R72" s="1"/>
      <c r="S72" s="1"/>
      <c r="T72" s="1"/>
      <c r="U72" s="1"/>
      <c r="V72" s="1"/>
    </row>
    <row r="73" spans="1:22">
      <c r="A73" s="11">
        <v>59</v>
      </c>
      <c r="B73" s="11">
        <v>50</v>
      </c>
      <c r="C73" s="11" t="s">
        <v>203</v>
      </c>
      <c r="D73" s="11" t="s">
        <v>204</v>
      </c>
      <c r="E73" s="11">
        <v>1650</v>
      </c>
      <c r="F73" s="11">
        <v>2010</v>
      </c>
      <c r="G73" s="11">
        <v>1736</v>
      </c>
      <c r="H73" s="11">
        <v>95</v>
      </c>
      <c r="I73" s="20">
        <v>1497.8808620422626</v>
      </c>
      <c r="J73" s="20">
        <v>1976.4345380764264</v>
      </c>
      <c r="L73" s="1"/>
      <c r="M73" s="1"/>
      <c r="N73" s="1"/>
      <c r="O73" s="1"/>
      <c r="P73" s="1"/>
      <c r="Q73" s="1"/>
      <c r="R73" s="1"/>
      <c r="S73" s="1"/>
      <c r="T73" s="1"/>
      <c r="U73" s="1"/>
      <c r="V73" s="1"/>
    </row>
    <row r="74" spans="1:22">
      <c r="A74" s="14">
        <v>60</v>
      </c>
      <c r="B74" s="14">
        <v>61</v>
      </c>
      <c r="C74" s="11" t="s">
        <v>312</v>
      </c>
      <c r="D74" s="11" t="s">
        <v>92</v>
      </c>
      <c r="E74" s="11">
        <v>1610</v>
      </c>
      <c r="F74" s="11">
        <v>1410</v>
      </c>
      <c r="G74" s="11">
        <v>15310</v>
      </c>
      <c r="H74" s="11">
        <v>11</v>
      </c>
      <c r="I74" s="20">
        <v>1227.9617773562074</v>
      </c>
      <c r="J74" s="20">
        <v>1179.6911064855476</v>
      </c>
      <c r="L74" s="1"/>
      <c r="M74" s="1"/>
      <c r="N74" s="1"/>
      <c r="O74" s="1"/>
      <c r="P74" s="1"/>
      <c r="Q74" s="1"/>
      <c r="R74" s="1"/>
      <c r="S74" s="1"/>
      <c r="T74" s="1"/>
      <c r="U74" s="1"/>
      <c r="V74" s="1"/>
    </row>
    <row r="75" spans="1:22">
      <c r="A75" s="15" t="s">
        <v>477</v>
      </c>
      <c r="B75" s="48" t="s">
        <v>477</v>
      </c>
      <c r="C75" s="11" t="s">
        <v>403</v>
      </c>
      <c r="D75" s="11" t="s">
        <v>73</v>
      </c>
      <c r="E75" s="11">
        <v>1600</v>
      </c>
      <c r="F75" s="11">
        <v>1550</v>
      </c>
      <c r="G75" s="11">
        <v>1764</v>
      </c>
      <c r="H75" s="11">
        <v>91</v>
      </c>
      <c r="I75" s="20">
        <v>1511.4387872865505</v>
      </c>
      <c r="J75" s="20">
        <v>1576.7979432956763</v>
      </c>
      <c r="L75" s="1"/>
      <c r="M75" s="1"/>
      <c r="N75" s="1"/>
      <c r="O75" s="1"/>
      <c r="P75" s="1"/>
      <c r="Q75" s="1"/>
      <c r="R75" s="1"/>
      <c r="S75" s="1"/>
      <c r="T75" s="1"/>
      <c r="U75" s="1"/>
      <c r="V75" s="1"/>
    </row>
    <row r="76" spans="1:22">
      <c r="A76" s="11">
        <v>61</v>
      </c>
      <c r="B76" s="11">
        <v>51</v>
      </c>
      <c r="C76" s="11" t="s">
        <v>138</v>
      </c>
      <c r="D76" s="11" t="s">
        <v>73</v>
      </c>
      <c r="E76" s="11">
        <v>1580</v>
      </c>
      <c r="F76" s="11">
        <v>1920</v>
      </c>
      <c r="G76" s="11">
        <v>2355</v>
      </c>
      <c r="H76" s="11">
        <v>67</v>
      </c>
      <c r="I76" s="20">
        <v>1492.5458024454686</v>
      </c>
      <c r="J76" s="20">
        <v>1953.1948716952893</v>
      </c>
      <c r="L76" s="1"/>
      <c r="M76" s="1"/>
      <c r="N76" s="1"/>
      <c r="O76" s="1"/>
      <c r="P76" s="1"/>
      <c r="Q76" s="1"/>
      <c r="R76" s="1"/>
      <c r="S76" s="1"/>
      <c r="T76" s="1"/>
      <c r="U76" s="1"/>
      <c r="V76" s="1"/>
    </row>
    <row r="77" spans="1:22">
      <c r="A77" s="11">
        <v>62</v>
      </c>
      <c r="B77" s="11">
        <v>59</v>
      </c>
      <c r="C77" s="11" t="s">
        <v>149</v>
      </c>
      <c r="D77" s="11" t="s">
        <v>150</v>
      </c>
      <c r="E77" s="11">
        <v>1440</v>
      </c>
      <c r="F77" s="11">
        <v>1500</v>
      </c>
      <c r="G77" s="11">
        <v>2699</v>
      </c>
      <c r="H77" s="11">
        <v>53</v>
      </c>
      <c r="I77" s="20">
        <v>1143.2938164248105</v>
      </c>
      <c r="J77" s="20">
        <v>1300.8368167243273</v>
      </c>
      <c r="L77" s="1"/>
      <c r="M77" s="1"/>
      <c r="N77" s="1"/>
      <c r="O77" s="1"/>
      <c r="P77" s="1"/>
      <c r="Q77" s="1"/>
      <c r="R77" s="1"/>
      <c r="S77" s="1"/>
      <c r="T77" s="1"/>
      <c r="U77" s="1"/>
      <c r="V77" s="1"/>
    </row>
    <row r="78" spans="1:22">
      <c r="A78" s="15" t="s">
        <v>477</v>
      </c>
      <c r="B78" s="48" t="s">
        <v>477</v>
      </c>
      <c r="C78" s="11" t="s">
        <v>418</v>
      </c>
      <c r="D78" s="11" t="s">
        <v>73</v>
      </c>
      <c r="E78" s="11">
        <v>1390</v>
      </c>
      <c r="F78" s="14" t="s">
        <v>334</v>
      </c>
      <c r="G78" s="14">
        <v>1604</v>
      </c>
      <c r="H78" s="14">
        <v>87</v>
      </c>
      <c r="I78" s="45">
        <v>1313.0624464551906</v>
      </c>
      <c r="J78" s="45" t="s">
        <v>334</v>
      </c>
      <c r="L78" s="1"/>
      <c r="M78" s="1"/>
      <c r="N78" s="1"/>
      <c r="O78" s="1"/>
      <c r="P78" s="1"/>
      <c r="Q78" s="1"/>
      <c r="R78" s="1"/>
      <c r="S78" s="1"/>
      <c r="T78" s="1"/>
      <c r="U78" s="1"/>
      <c r="V78" s="1"/>
    </row>
    <row r="79" spans="1:22">
      <c r="A79" s="14">
        <v>63</v>
      </c>
      <c r="B79" s="14">
        <v>77</v>
      </c>
      <c r="C79" s="11" t="s">
        <v>128</v>
      </c>
      <c r="D79" s="11" t="s">
        <v>78</v>
      </c>
      <c r="E79" s="11">
        <v>1390</v>
      </c>
      <c r="F79" s="35">
        <v>940</v>
      </c>
      <c r="G79" s="14">
        <v>3309</v>
      </c>
      <c r="H79" s="14">
        <v>42</v>
      </c>
      <c r="I79" s="45">
        <v>1265.1591138857982</v>
      </c>
      <c r="J79" s="45">
        <v>922.99438288257045</v>
      </c>
      <c r="L79" s="1"/>
      <c r="M79" s="1"/>
      <c r="N79" s="1"/>
      <c r="O79" s="1"/>
      <c r="P79" s="1"/>
      <c r="Q79" s="1"/>
      <c r="R79" s="1"/>
      <c r="S79" s="1"/>
      <c r="T79" s="1"/>
      <c r="U79" s="1"/>
      <c r="V79" s="1"/>
    </row>
    <row r="80" spans="1:22">
      <c r="A80" s="11">
        <v>64</v>
      </c>
      <c r="B80" s="14" t="s">
        <v>478</v>
      </c>
      <c r="C80" s="11" t="s">
        <v>154</v>
      </c>
      <c r="D80" s="11" t="s">
        <v>155</v>
      </c>
      <c r="E80" s="11">
        <v>1340</v>
      </c>
      <c r="F80" s="14" t="s">
        <v>334</v>
      </c>
      <c r="G80" s="14">
        <v>1403</v>
      </c>
      <c r="H80" s="14">
        <v>95</v>
      </c>
      <c r="I80" s="45">
        <v>947.43156137231733</v>
      </c>
      <c r="J80" s="45" t="s">
        <v>334</v>
      </c>
      <c r="L80" s="1"/>
      <c r="M80" s="1"/>
      <c r="N80" s="1"/>
      <c r="O80" s="1"/>
      <c r="P80" s="1"/>
      <c r="Q80" s="1"/>
      <c r="R80" s="1"/>
      <c r="S80" s="1"/>
      <c r="T80" s="1"/>
      <c r="U80" s="1"/>
      <c r="V80" s="1"/>
    </row>
    <row r="81" spans="1:22">
      <c r="A81" s="11">
        <v>65</v>
      </c>
      <c r="B81" s="11">
        <v>67</v>
      </c>
      <c r="C81" s="11" t="s">
        <v>109</v>
      </c>
      <c r="D81" s="11" t="s">
        <v>81</v>
      </c>
      <c r="E81" s="11">
        <v>1330</v>
      </c>
      <c r="F81" s="35">
        <v>1250</v>
      </c>
      <c r="G81" s="35">
        <v>2221</v>
      </c>
      <c r="H81" s="35">
        <v>60</v>
      </c>
      <c r="I81" s="41">
        <v>993.73288506680547</v>
      </c>
      <c r="J81" s="41">
        <v>1046.7630322253365</v>
      </c>
      <c r="L81" s="1"/>
      <c r="M81" s="1"/>
      <c r="N81" s="1"/>
      <c r="O81" s="1"/>
      <c r="P81" s="1"/>
      <c r="Q81" s="1"/>
      <c r="R81" s="1"/>
      <c r="S81" s="1"/>
      <c r="T81" s="1"/>
      <c r="U81" s="1"/>
      <c r="V81" s="1"/>
    </row>
    <row r="82" spans="1:22">
      <c r="A82" s="11">
        <v>66</v>
      </c>
      <c r="B82" s="14">
        <v>68</v>
      </c>
      <c r="C82" s="11" t="s">
        <v>105</v>
      </c>
      <c r="D82" s="11" t="s">
        <v>81</v>
      </c>
      <c r="E82" s="11">
        <v>1260</v>
      </c>
      <c r="F82" s="35">
        <v>1100</v>
      </c>
      <c r="G82" s="11">
        <v>1324</v>
      </c>
      <c r="H82" s="11">
        <v>95</v>
      </c>
      <c r="I82" s="20">
        <v>941.43115427381565</v>
      </c>
      <c r="J82" s="41">
        <v>921.15146835829603</v>
      </c>
      <c r="L82" s="1"/>
      <c r="M82" s="1"/>
      <c r="N82" s="1"/>
      <c r="O82" s="1"/>
      <c r="P82" s="1"/>
      <c r="Q82" s="1"/>
      <c r="R82" s="1"/>
      <c r="S82" s="1"/>
      <c r="T82" s="1"/>
      <c r="U82" s="1"/>
      <c r="V82" s="1"/>
    </row>
    <row r="83" spans="1:22">
      <c r="A83" s="11">
        <v>67</v>
      </c>
      <c r="B83" s="11">
        <v>122</v>
      </c>
      <c r="C83" s="11" t="s">
        <v>331</v>
      </c>
      <c r="D83" s="11" t="s">
        <v>92</v>
      </c>
      <c r="E83" s="11">
        <v>1250</v>
      </c>
      <c r="F83" s="11">
        <v>510</v>
      </c>
      <c r="G83" s="11">
        <v>55980</v>
      </c>
      <c r="H83" s="11">
        <v>2</v>
      </c>
      <c r="I83" s="20">
        <v>953.38647310264548</v>
      </c>
      <c r="J83" s="41">
        <v>426.69678319690018</v>
      </c>
      <c r="L83" s="1"/>
      <c r="M83" s="1"/>
      <c r="N83" s="1"/>
      <c r="O83" s="1"/>
      <c r="P83" s="1"/>
      <c r="Q83" s="1"/>
      <c r="R83" s="1"/>
      <c r="S83" s="1"/>
      <c r="T83" s="1"/>
      <c r="U83" s="1"/>
      <c r="V83" s="1"/>
    </row>
    <row r="84" spans="1:22">
      <c r="A84" s="11">
        <v>68</v>
      </c>
      <c r="B84" s="11">
        <v>57</v>
      </c>
      <c r="C84" s="11" t="s">
        <v>148</v>
      </c>
      <c r="D84" s="11" t="s">
        <v>101</v>
      </c>
      <c r="E84" s="11">
        <v>1240</v>
      </c>
      <c r="F84" s="11">
        <v>1610</v>
      </c>
      <c r="G84" s="11">
        <v>1310</v>
      </c>
      <c r="H84" s="11">
        <v>95</v>
      </c>
      <c r="I84" s="41">
        <v>1147.5694424019073</v>
      </c>
      <c r="J84" s="41">
        <v>1596.3674351763605</v>
      </c>
      <c r="L84" s="1"/>
      <c r="M84" s="1"/>
      <c r="N84" s="1"/>
      <c r="O84" s="1"/>
      <c r="P84" s="1"/>
      <c r="Q84" s="1"/>
      <c r="R84" s="1"/>
      <c r="S84" s="1"/>
      <c r="T84" s="1"/>
      <c r="U84" s="1"/>
      <c r="V84" s="1"/>
    </row>
    <row r="85" spans="1:22">
      <c r="A85" s="11">
        <v>69</v>
      </c>
      <c r="B85" s="11">
        <v>66</v>
      </c>
      <c r="C85" s="11" t="s">
        <v>131</v>
      </c>
      <c r="D85" s="11" t="s">
        <v>83</v>
      </c>
      <c r="E85" s="11">
        <v>1240</v>
      </c>
      <c r="F85" s="11">
        <v>1270</v>
      </c>
      <c r="G85" s="11">
        <v>4594</v>
      </c>
      <c r="H85" s="11">
        <v>27</v>
      </c>
      <c r="I85" s="41">
        <v>1122.305620067033</v>
      </c>
      <c r="J85" s="41">
        <v>1231.963427539449</v>
      </c>
      <c r="L85" s="1"/>
      <c r="M85" s="1"/>
      <c r="N85" s="1"/>
      <c r="O85" s="1"/>
      <c r="P85" s="1"/>
      <c r="Q85" s="1"/>
      <c r="R85" s="1"/>
      <c r="S85" s="1"/>
      <c r="T85" s="1"/>
      <c r="U85" s="1"/>
      <c r="V85" s="1"/>
    </row>
    <row r="86" spans="1:22">
      <c r="A86" s="11">
        <v>70</v>
      </c>
      <c r="B86" s="11">
        <v>75</v>
      </c>
      <c r="C86" s="11" t="s">
        <v>188</v>
      </c>
      <c r="D86" s="11" t="s">
        <v>92</v>
      </c>
      <c r="E86" s="11">
        <v>1140</v>
      </c>
      <c r="F86" s="11">
        <v>980</v>
      </c>
      <c r="G86" s="11">
        <v>38052</v>
      </c>
      <c r="H86" s="11">
        <v>3</v>
      </c>
      <c r="I86" s="20">
        <v>869.48846346961273</v>
      </c>
      <c r="J86" s="20">
        <v>819.92715202541604</v>
      </c>
      <c r="L86" s="1"/>
      <c r="M86" s="1"/>
      <c r="N86" s="1"/>
      <c r="O86" s="1"/>
      <c r="P86" s="1"/>
      <c r="Q86" s="1"/>
      <c r="R86" s="1"/>
      <c r="S86" s="1"/>
      <c r="T86" s="1"/>
      <c r="U86" s="1"/>
      <c r="V86" s="1"/>
    </row>
    <row r="87" spans="1:22">
      <c r="A87" s="14">
        <v>71</v>
      </c>
      <c r="B87" s="14">
        <v>52</v>
      </c>
      <c r="C87" s="11" t="s">
        <v>215</v>
      </c>
      <c r="D87" s="11" t="s">
        <v>70</v>
      </c>
      <c r="E87" s="11">
        <v>1130</v>
      </c>
      <c r="F87" s="35">
        <v>1900</v>
      </c>
      <c r="G87" s="14" t="s">
        <v>334</v>
      </c>
      <c r="H87" s="14" t="s">
        <v>334</v>
      </c>
      <c r="I87" s="41">
        <v>1260.9845845678321</v>
      </c>
      <c r="J87" s="45">
        <v>2187.1721709770191</v>
      </c>
      <c r="L87" s="1"/>
      <c r="M87" s="1"/>
      <c r="N87" s="1"/>
      <c r="O87" s="1"/>
      <c r="P87" s="1"/>
      <c r="Q87" s="1"/>
      <c r="R87" s="1"/>
      <c r="S87" s="1"/>
      <c r="T87" s="1"/>
      <c r="U87" s="1"/>
      <c r="V87" s="1"/>
    </row>
    <row r="88" spans="1:22">
      <c r="A88" s="15" t="s">
        <v>477</v>
      </c>
      <c r="B88" s="48" t="s">
        <v>477</v>
      </c>
      <c r="C88" s="11" t="s">
        <v>409</v>
      </c>
      <c r="D88" s="11" t="s">
        <v>81</v>
      </c>
      <c r="E88" s="11">
        <v>1130</v>
      </c>
      <c r="F88" s="14">
        <v>1240</v>
      </c>
      <c r="G88" s="35">
        <v>1409</v>
      </c>
      <c r="H88" s="35">
        <v>80</v>
      </c>
      <c r="I88" s="41">
        <v>844.29936851540617</v>
      </c>
      <c r="J88" s="45">
        <v>1038.3889279675338</v>
      </c>
      <c r="L88" s="1"/>
      <c r="M88" s="1"/>
      <c r="N88" s="1"/>
      <c r="O88" s="1"/>
      <c r="P88" s="1"/>
      <c r="Q88" s="1"/>
      <c r="R88" s="1"/>
      <c r="S88" s="1"/>
      <c r="T88" s="1"/>
      <c r="U88" s="1"/>
      <c r="V88" s="1"/>
    </row>
    <row r="89" spans="1:22">
      <c r="A89" s="14">
        <v>72</v>
      </c>
      <c r="B89" s="14">
        <v>60</v>
      </c>
      <c r="C89" s="11" t="s">
        <v>130</v>
      </c>
      <c r="D89" s="11" t="s">
        <v>83</v>
      </c>
      <c r="E89" s="11">
        <v>1120</v>
      </c>
      <c r="F89" s="14">
        <v>1430</v>
      </c>
      <c r="G89" s="14">
        <v>1183</v>
      </c>
      <c r="H89" s="14">
        <v>95</v>
      </c>
      <c r="I89" s="45">
        <v>1013.6953987702234</v>
      </c>
      <c r="J89" s="41">
        <v>1387.1714184105606</v>
      </c>
      <c r="L89" s="1"/>
      <c r="M89" s="1"/>
      <c r="N89" s="1"/>
      <c r="O89" s="1"/>
      <c r="P89" s="1"/>
      <c r="Q89" s="1"/>
      <c r="R89" s="1"/>
      <c r="S89" s="1"/>
      <c r="T89" s="1"/>
      <c r="U89" s="1"/>
      <c r="V89" s="1"/>
    </row>
    <row r="90" spans="1:22">
      <c r="A90" s="15" t="s">
        <v>477</v>
      </c>
      <c r="B90" s="48" t="s">
        <v>477</v>
      </c>
      <c r="C90" s="11" t="s">
        <v>424</v>
      </c>
      <c r="D90" s="11" t="s">
        <v>73</v>
      </c>
      <c r="E90" s="11">
        <v>1120</v>
      </c>
      <c r="F90" s="14" t="s">
        <v>334</v>
      </c>
      <c r="G90" s="14">
        <v>1117</v>
      </c>
      <c r="H90" s="14">
        <v>100</v>
      </c>
      <c r="I90" s="45">
        <v>1058.0071511005854</v>
      </c>
      <c r="J90" s="45" t="s">
        <v>334</v>
      </c>
      <c r="L90" s="1"/>
      <c r="M90" s="1"/>
      <c r="N90" s="1"/>
      <c r="O90" s="1"/>
      <c r="P90" s="1"/>
      <c r="Q90" s="1"/>
      <c r="R90" s="1"/>
      <c r="S90" s="1"/>
      <c r="T90" s="1"/>
      <c r="U90" s="1"/>
      <c r="V90" s="1"/>
    </row>
    <row r="91" spans="1:22">
      <c r="A91" s="14">
        <v>73</v>
      </c>
      <c r="B91" s="14">
        <v>73</v>
      </c>
      <c r="C91" s="11" t="s">
        <v>187</v>
      </c>
      <c r="D91" s="11" t="s">
        <v>123</v>
      </c>
      <c r="E91" s="11">
        <v>1100</v>
      </c>
      <c r="F91" s="35">
        <v>1010</v>
      </c>
      <c r="G91" s="14">
        <v>2660</v>
      </c>
      <c r="H91" s="14">
        <v>42</v>
      </c>
      <c r="I91" s="45">
        <v>1221.7650585137001</v>
      </c>
      <c r="J91" s="41">
        <v>1217.2635193630938</v>
      </c>
      <c r="L91" s="1"/>
      <c r="M91" s="1"/>
      <c r="N91" s="1"/>
      <c r="O91" s="1"/>
      <c r="P91" s="1"/>
      <c r="Q91" s="1"/>
      <c r="R91" s="1"/>
      <c r="S91" s="1"/>
      <c r="T91" s="1"/>
      <c r="U91" s="1"/>
      <c r="V91" s="1"/>
    </row>
    <row r="92" spans="1:22">
      <c r="A92" s="11">
        <v>74</v>
      </c>
      <c r="B92" s="11">
        <v>70</v>
      </c>
      <c r="C92" s="11" t="s">
        <v>142</v>
      </c>
      <c r="D92" s="11" t="s">
        <v>70</v>
      </c>
      <c r="E92" s="11">
        <v>1090</v>
      </c>
      <c r="F92" s="14">
        <v>1080</v>
      </c>
      <c r="G92" s="14">
        <v>3408</v>
      </c>
      <c r="H92" s="14">
        <v>32</v>
      </c>
      <c r="I92" s="45">
        <v>1216.3479621052538</v>
      </c>
      <c r="J92" s="45">
        <v>1243.2347077132529</v>
      </c>
      <c r="L92" s="1"/>
      <c r="M92" s="1"/>
      <c r="N92" s="1"/>
      <c r="O92" s="1"/>
      <c r="P92" s="1"/>
      <c r="Q92" s="1"/>
      <c r="R92" s="1"/>
      <c r="S92" s="1"/>
      <c r="T92" s="1"/>
      <c r="U92" s="1"/>
      <c r="V92" s="1"/>
    </row>
    <row r="93" spans="1:22">
      <c r="A93" s="11">
        <v>75</v>
      </c>
      <c r="B93" s="11">
        <v>78</v>
      </c>
      <c r="C93" s="11" t="s">
        <v>201</v>
      </c>
      <c r="D93" s="11" t="s">
        <v>73</v>
      </c>
      <c r="E93" s="11">
        <v>1080</v>
      </c>
      <c r="F93" s="14">
        <v>890</v>
      </c>
      <c r="G93" s="14">
        <v>1194</v>
      </c>
      <c r="H93" s="14">
        <v>90</v>
      </c>
      <c r="I93" s="45">
        <v>1020.2211814184216</v>
      </c>
      <c r="J93" s="45">
        <v>905.38720615042052</v>
      </c>
      <c r="L93" s="1"/>
      <c r="M93" s="1"/>
      <c r="N93" s="1"/>
      <c r="O93" s="1"/>
      <c r="P93" s="1"/>
      <c r="Q93" s="1"/>
      <c r="R93" s="1"/>
      <c r="S93" s="1"/>
      <c r="T93" s="1"/>
      <c r="U93" s="1"/>
      <c r="V93" s="1"/>
    </row>
    <row r="94" spans="1:22">
      <c r="A94" s="11">
        <v>76</v>
      </c>
      <c r="B94" s="11">
        <v>69</v>
      </c>
      <c r="C94" s="11" t="s">
        <v>137</v>
      </c>
      <c r="D94" s="11" t="s">
        <v>70</v>
      </c>
      <c r="E94" s="11">
        <v>1050</v>
      </c>
      <c r="F94" s="14">
        <v>1090</v>
      </c>
      <c r="G94" s="14">
        <v>10382</v>
      </c>
      <c r="H94" s="14">
        <v>10</v>
      </c>
      <c r="I94" s="45">
        <v>1171.7113396426757</v>
      </c>
      <c r="J94" s="45">
        <v>1254.7461401920793</v>
      </c>
      <c r="L94" s="1"/>
      <c r="M94" s="1"/>
      <c r="N94" s="1"/>
      <c r="O94" s="1"/>
      <c r="P94" s="1"/>
      <c r="Q94" s="1"/>
      <c r="R94" s="1"/>
      <c r="S94" s="1"/>
      <c r="T94" s="1"/>
      <c r="U94" s="1"/>
      <c r="V94" s="1"/>
    </row>
    <row r="95" spans="1:22">
      <c r="A95" s="11">
        <v>77</v>
      </c>
      <c r="B95" s="11">
        <v>82</v>
      </c>
      <c r="C95" s="11" t="s">
        <v>156</v>
      </c>
      <c r="D95" s="11" t="s">
        <v>145</v>
      </c>
      <c r="E95" s="11">
        <v>1040</v>
      </c>
      <c r="F95" s="14">
        <v>830</v>
      </c>
      <c r="G95" s="14">
        <v>2001</v>
      </c>
      <c r="H95" s="14">
        <v>52</v>
      </c>
      <c r="I95" s="45">
        <v>935.87175867014628</v>
      </c>
      <c r="J95" s="45">
        <v>879.18028794533677</v>
      </c>
      <c r="L95" s="1"/>
      <c r="M95" s="1"/>
      <c r="N95" s="1"/>
      <c r="O95" s="1"/>
      <c r="P95" s="1"/>
      <c r="Q95" s="1"/>
      <c r="R95" s="1"/>
      <c r="S95" s="1"/>
      <c r="T95" s="1"/>
      <c r="U95" s="1"/>
      <c r="V95" s="1"/>
    </row>
    <row r="96" spans="1:22">
      <c r="A96" s="11">
        <v>78</v>
      </c>
      <c r="B96" s="11">
        <v>71</v>
      </c>
      <c r="C96" s="11" t="s">
        <v>206</v>
      </c>
      <c r="D96" s="11" t="s">
        <v>101</v>
      </c>
      <c r="E96" s="11">
        <v>1010</v>
      </c>
      <c r="F96" s="14">
        <v>1070</v>
      </c>
      <c r="G96" s="14">
        <v>4072</v>
      </c>
      <c r="H96" s="14">
        <v>25</v>
      </c>
      <c r="I96" s="45">
        <v>934.71382002090843</v>
      </c>
      <c r="J96" s="45">
        <v>1060.9398482227987</v>
      </c>
      <c r="L96" s="1"/>
      <c r="M96" s="1"/>
      <c r="N96" s="1"/>
      <c r="O96" s="1"/>
      <c r="P96" s="1"/>
      <c r="Q96" s="1"/>
      <c r="R96" s="1"/>
      <c r="S96" s="1"/>
      <c r="T96" s="1"/>
      <c r="U96" s="1"/>
      <c r="V96" s="1"/>
    </row>
    <row r="97" spans="1:22">
      <c r="A97" s="11">
        <v>79</v>
      </c>
      <c r="B97" s="11">
        <v>76</v>
      </c>
      <c r="C97" s="11" t="s">
        <v>152</v>
      </c>
      <c r="D97" s="11" t="s">
        <v>70</v>
      </c>
      <c r="E97" s="11">
        <v>1000</v>
      </c>
      <c r="F97" s="14">
        <v>960</v>
      </c>
      <c r="G97" s="14">
        <v>2331</v>
      </c>
      <c r="H97" s="14">
        <v>43</v>
      </c>
      <c r="I97" s="45">
        <v>1115.9155615644531</v>
      </c>
      <c r="J97" s="45">
        <v>1105.097517967336</v>
      </c>
      <c r="L97" s="1"/>
      <c r="M97" s="1"/>
      <c r="N97" s="1"/>
      <c r="O97" s="1"/>
      <c r="P97" s="1"/>
      <c r="Q97" s="1"/>
      <c r="R97" s="1"/>
      <c r="S97" s="1"/>
      <c r="T97" s="1"/>
      <c r="U97" s="1"/>
      <c r="V97" s="1"/>
    </row>
    <row r="98" spans="1:22">
      <c r="A98" s="15" t="s">
        <v>477</v>
      </c>
      <c r="B98" s="48" t="s">
        <v>477</v>
      </c>
      <c r="C98" s="11" t="s">
        <v>396</v>
      </c>
      <c r="D98" s="11" t="s">
        <v>81</v>
      </c>
      <c r="E98" s="11">
        <v>990</v>
      </c>
      <c r="F98" s="14">
        <v>1330</v>
      </c>
      <c r="G98" s="14">
        <v>1248</v>
      </c>
      <c r="H98" s="14">
        <v>79</v>
      </c>
      <c r="I98" s="45">
        <v>739.69590692942666</v>
      </c>
      <c r="J98" s="45">
        <v>1113.755866287758</v>
      </c>
      <c r="L98" s="1"/>
      <c r="M98" s="1"/>
      <c r="N98" s="1"/>
      <c r="O98" s="1"/>
      <c r="P98" s="1"/>
      <c r="Q98" s="1"/>
      <c r="R98" s="1"/>
      <c r="S98" s="1"/>
      <c r="T98" s="1"/>
      <c r="U98" s="1"/>
      <c r="V98" s="1"/>
    </row>
    <row r="99" spans="1:22">
      <c r="A99" s="14">
        <v>80</v>
      </c>
      <c r="B99" s="14">
        <v>72</v>
      </c>
      <c r="C99" s="11" t="s">
        <v>143</v>
      </c>
      <c r="D99" s="11" t="s">
        <v>73</v>
      </c>
      <c r="E99" s="11">
        <v>970</v>
      </c>
      <c r="F99" s="14">
        <v>1050</v>
      </c>
      <c r="G99" s="14">
        <v>9793</v>
      </c>
      <c r="H99" s="14">
        <v>10</v>
      </c>
      <c r="I99" s="41">
        <v>916.30976479247124</v>
      </c>
      <c r="J99" s="45">
        <v>1068.1534454583614</v>
      </c>
      <c r="L99" s="1"/>
      <c r="M99" s="1"/>
      <c r="N99" s="1"/>
      <c r="O99" s="1"/>
      <c r="P99" s="1"/>
      <c r="Q99" s="1"/>
      <c r="R99" s="1"/>
      <c r="S99" s="1"/>
      <c r="T99" s="1"/>
      <c r="U99" s="1"/>
      <c r="V99" s="1"/>
    </row>
    <row r="100" spans="1:22">
      <c r="A100" s="11">
        <v>81</v>
      </c>
      <c r="B100" s="11">
        <v>89</v>
      </c>
      <c r="C100" s="11" t="s">
        <v>151</v>
      </c>
      <c r="D100" s="11" t="s">
        <v>73</v>
      </c>
      <c r="E100" s="11">
        <v>940</v>
      </c>
      <c r="F100" s="14">
        <v>780</v>
      </c>
      <c r="G100" s="14">
        <v>2331</v>
      </c>
      <c r="H100" s="14">
        <v>40</v>
      </c>
      <c r="I100" s="45">
        <v>887.9702875308484</v>
      </c>
      <c r="J100" s="45">
        <v>793.4854166262113</v>
      </c>
      <c r="L100" s="1"/>
      <c r="M100" s="1"/>
      <c r="N100" s="1"/>
      <c r="O100" s="1"/>
      <c r="P100" s="1"/>
      <c r="Q100" s="1"/>
      <c r="R100" s="1"/>
      <c r="S100" s="1"/>
      <c r="T100" s="1"/>
      <c r="U100" s="1"/>
      <c r="V100" s="1"/>
    </row>
    <row r="101" spans="1:22">
      <c r="A101" s="11">
        <v>82</v>
      </c>
      <c r="B101" s="11">
        <v>108</v>
      </c>
      <c r="C101" s="11" t="s">
        <v>205</v>
      </c>
      <c r="D101" s="11" t="s">
        <v>70</v>
      </c>
      <c r="E101" s="11">
        <v>930</v>
      </c>
      <c r="F101" s="14">
        <v>650</v>
      </c>
      <c r="G101" s="14">
        <v>2065</v>
      </c>
      <c r="H101" s="14">
        <v>45</v>
      </c>
      <c r="I101" s="45">
        <v>1037.8014722549415</v>
      </c>
      <c r="J101" s="45">
        <v>748.24311112371697</v>
      </c>
      <c r="L101" s="1"/>
      <c r="M101" s="1"/>
      <c r="N101" s="1"/>
      <c r="O101" s="1"/>
      <c r="P101" s="1"/>
      <c r="Q101" s="1"/>
      <c r="R101" s="1"/>
      <c r="S101" s="1"/>
      <c r="T101" s="1"/>
      <c r="U101" s="1"/>
      <c r="V101" s="1"/>
    </row>
    <row r="102" spans="1:22">
      <c r="A102" s="11">
        <v>83</v>
      </c>
      <c r="B102" s="11">
        <v>74</v>
      </c>
      <c r="C102" s="11" t="s">
        <v>146</v>
      </c>
      <c r="D102" s="11" t="s">
        <v>112</v>
      </c>
      <c r="E102" s="11">
        <v>920</v>
      </c>
      <c r="F102" s="14">
        <v>1000</v>
      </c>
      <c r="G102" s="14">
        <v>1222</v>
      </c>
      <c r="H102" s="14">
        <v>75</v>
      </c>
      <c r="I102" s="45">
        <v>967.71553690824931</v>
      </c>
      <c r="J102" s="45">
        <v>1121.8595233923763</v>
      </c>
      <c r="L102" s="1"/>
      <c r="M102" s="1"/>
      <c r="N102" s="1"/>
      <c r="O102" s="1"/>
      <c r="P102" s="1"/>
      <c r="Q102" s="1"/>
      <c r="R102" s="1"/>
      <c r="S102" s="1"/>
      <c r="T102" s="1"/>
      <c r="U102" s="1"/>
      <c r="V102" s="1"/>
    </row>
    <row r="103" spans="1:22">
      <c r="A103" s="11">
        <v>84</v>
      </c>
      <c r="B103" s="11">
        <v>81</v>
      </c>
      <c r="C103" s="11" t="s">
        <v>178</v>
      </c>
      <c r="D103" s="11" t="s">
        <v>179</v>
      </c>
      <c r="E103" s="11">
        <v>900</v>
      </c>
      <c r="F103" s="14">
        <v>840</v>
      </c>
      <c r="G103" s="14">
        <v>1840</v>
      </c>
      <c r="H103" s="14">
        <v>49</v>
      </c>
      <c r="I103" s="45">
        <v>755.12982210287271</v>
      </c>
      <c r="J103" s="45">
        <v>755.09268932767895</v>
      </c>
      <c r="L103" s="1"/>
      <c r="M103" s="1"/>
      <c r="N103" s="1"/>
      <c r="O103" s="1"/>
      <c r="P103" s="1"/>
      <c r="Q103" s="1"/>
      <c r="R103" s="1"/>
      <c r="S103" s="1"/>
      <c r="T103" s="1"/>
      <c r="U103" s="1"/>
      <c r="V103" s="1"/>
    </row>
    <row r="104" spans="1:22">
      <c r="A104" s="11">
        <v>85</v>
      </c>
      <c r="B104" s="11">
        <v>94</v>
      </c>
      <c r="C104" s="11" t="s">
        <v>382</v>
      </c>
      <c r="D104" s="11" t="s">
        <v>81</v>
      </c>
      <c r="E104" s="11">
        <v>900</v>
      </c>
      <c r="F104" s="14">
        <v>730</v>
      </c>
      <c r="G104" s="14">
        <v>3000</v>
      </c>
      <c r="H104" s="14">
        <v>30</v>
      </c>
      <c r="I104" s="45">
        <v>672.45082448129688</v>
      </c>
      <c r="J104" s="45">
        <v>611.30961081959651</v>
      </c>
      <c r="L104" s="1"/>
      <c r="M104" s="1"/>
      <c r="O104" s="1"/>
      <c r="P104" s="1"/>
      <c r="Q104" s="1"/>
      <c r="R104" s="1"/>
      <c r="S104" s="1"/>
      <c r="T104" s="1"/>
      <c r="U104" s="1"/>
      <c r="V104" s="1"/>
    </row>
    <row r="105" spans="1:22">
      <c r="A105" s="15" t="s">
        <v>477</v>
      </c>
      <c r="B105" s="48" t="s">
        <v>477</v>
      </c>
      <c r="C105" s="11" t="s">
        <v>425</v>
      </c>
      <c r="D105" s="11" t="s">
        <v>78</v>
      </c>
      <c r="E105" s="11">
        <v>900</v>
      </c>
      <c r="F105" s="14" t="s">
        <v>334</v>
      </c>
      <c r="G105" s="14">
        <v>1674</v>
      </c>
      <c r="H105" s="14">
        <v>54</v>
      </c>
      <c r="I105" s="45">
        <v>819.16777158073262</v>
      </c>
      <c r="J105" s="41" t="s">
        <v>334</v>
      </c>
    </row>
    <row r="106" spans="1:22">
      <c r="A106" s="14">
        <v>86</v>
      </c>
      <c r="B106" s="14">
        <v>93</v>
      </c>
      <c r="C106" s="11" t="s">
        <v>122</v>
      </c>
      <c r="D106" s="11" t="s">
        <v>123</v>
      </c>
      <c r="E106" s="11">
        <v>890</v>
      </c>
      <c r="F106" s="35">
        <v>740</v>
      </c>
      <c r="G106" s="14">
        <v>1160</v>
      </c>
      <c r="H106" s="14">
        <v>77</v>
      </c>
      <c r="I106" s="45">
        <v>988.51900188835737</v>
      </c>
      <c r="J106" s="45">
        <v>891.85643992939538</v>
      </c>
    </row>
    <row r="107" spans="1:22">
      <c r="A107" s="11">
        <v>87</v>
      </c>
      <c r="B107" s="11">
        <v>87</v>
      </c>
      <c r="C107" s="11" t="s">
        <v>174</v>
      </c>
      <c r="D107" s="11" t="s">
        <v>70</v>
      </c>
      <c r="E107" s="11">
        <v>870</v>
      </c>
      <c r="F107" s="14">
        <v>810</v>
      </c>
      <c r="G107" s="14">
        <v>1285</v>
      </c>
      <c r="H107" s="14">
        <v>68</v>
      </c>
      <c r="I107" s="45">
        <v>970.84653856107423</v>
      </c>
      <c r="J107" s="45">
        <v>932.42603078493971</v>
      </c>
    </row>
    <row r="108" spans="1:22">
      <c r="A108" s="11">
        <v>88</v>
      </c>
      <c r="B108" s="11">
        <v>86</v>
      </c>
      <c r="C108" s="11" t="s">
        <v>189</v>
      </c>
      <c r="D108" s="11" t="s">
        <v>70</v>
      </c>
      <c r="E108" s="11">
        <v>870</v>
      </c>
      <c r="F108" s="14">
        <v>810</v>
      </c>
      <c r="G108" s="14">
        <v>7202</v>
      </c>
      <c r="H108" s="14">
        <v>12</v>
      </c>
      <c r="I108" s="45">
        <v>970.84653856107423</v>
      </c>
      <c r="J108" s="45">
        <v>932.42603078493971</v>
      </c>
    </row>
    <row r="109" spans="1:22">
      <c r="A109" s="11">
        <v>89</v>
      </c>
      <c r="B109" s="11">
        <v>101</v>
      </c>
      <c r="C109" s="11" t="s">
        <v>126</v>
      </c>
      <c r="D109" s="11" t="s">
        <v>127</v>
      </c>
      <c r="E109" s="11">
        <v>860</v>
      </c>
      <c r="F109" s="14">
        <v>670</v>
      </c>
      <c r="G109" s="14">
        <v>5893</v>
      </c>
      <c r="H109" s="14">
        <v>15</v>
      </c>
      <c r="I109" s="45">
        <v>595.97165833910844</v>
      </c>
      <c r="J109" s="45">
        <v>520.68866427452701</v>
      </c>
    </row>
    <row r="110" spans="1:22">
      <c r="A110" s="11">
        <v>90</v>
      </c>
      <c r="B110" s="11">
        <v>80</v>
      </c>
      <c r="C110" s="11" t="s">
        <v>322</v>
      </c>
      <c r="D110" s="11" t="s">
        <v>73</v>
      </c>
      <c r="E110" s="11">
        <v>860</v>
      </c>
      <c r="F110" s="14">
        <v>880</v>
      </c>
      <c r="G110" s="14">
        <v>1173</v>
      </c>
      <c r="H110" s="14">
        <v>73</v>
      </c>
      <c r="I110" s="45">
        <v>812.39834816652092</v>
      </c>
      <c r="J110" s="45">
        <v>895.21431619367422</v>
      </c>
    </row>
    <row r="111" spans="1:22">
      <c r="A111" s="11">
        <v>91</v>
      </c>
      <c r="B111" s="11">
        <v>92</v>
      </c>
      <c r="C111" s="11" t="s">
        <v>139</v>
      </c>
      <c r="D111" s="11" t="s">
        <v>140</v>
      </c>
      <c r="E111" s="11">
        <v>850</v>
      </c>
      <c r="F111" s="14">
        <v>760</v>
      </c>
      <c r="G111" s="14">
        <v>897</v>
      </c>
      <c r="H111" s="14">
        <v>94</v>
      </c>
      <c r="I111" s="45">
        <v>557.35902437011396</v>
      </c>
      <c r="J111" s="45">
        <v>476.07832976550861</v>
      </c>
    </row>
    <row r="112" spans="1:22">
      <c r="A112" s="15" t="s">
        <v>477</v>
      </c>
      <c r="B112" s="48" t="s">
        <v>477</v>
      </c>
      <c r="C112" s="11" t="s">
        <v>419</v>
      </c>
      <c r="D112" s="11" t="s">
        <v>78</v>
      </c>
      <c r="E112" s="11">
        <v>840</v>
      </c>
      <c r="F112" s="14">
        <v>820</v>
      </c>
      <c r="G112" s="14">
        <v>972</v>
      </c>
      <c r="H112" s="14">
        <v>87</v>
      </c>
      <c r="I112" s="45">
        <v>764.55658680868373</v>
      </c>
      <c r="J112" s="45">
        <v>805.16531272734869</v>
      </c>
    </row>
    <row r="113" spans="1:10">
      <c r="A113" s="14">
        <v>92</v>
      </c>
      <c r="B113" s="14">
        <v>249</v>
      </c>
      <c r="C113" s="11" t="s">
        <v>216</v>
      </c>
      <c r="D113" s="11" t="s">
        <v>103</v>
      </c>
      <c r="E113" s="11">
        <v>840</v>
      </c>
      <c r="F113" s="14" t="s">
        <v>334</v>
      </c>
      <c r="G113" s="14">
        <v>887</v>
      </c>
      <c r="H113" s="14">
        <v>95</v>
      </c>
      <c r="I113" s="45">
        <v>868.45769906900068</v>
      </c>
      <c r="J113" s="45" t="s">
        <v>334</v>
      </c>
    </row>
    <row r="114" spans="1:10">
      <c r="A114" s="11">
        <v>93</v>
      </c>
      <c r="B114" s="11">
        <v>85</v>
      </c>
      <c r="C114" s="11" t="s">
        <v>158</v>
      </c>
      <c r="D114" s="11" t="s">
        <v>70</v>
      </c>
      <c r="E114" s="11">
        <v>840</v>
      </c>
      <c r="F114" s="35">
        <v>810</v>
      </c>
      <c r="G114" s="14">
        <v>939</v>
      </c>
      <c r="H114" s="14">
        <v>89</v>
      </c>
      <c r="I114" s="41">
        <v>937.36907171414066</v>
      </c>
      <c r="J114" s="45">
        <v>932.42603078493971</v>
      </c>
    </row>
    <row r="115" spans="1:10">
      <c r="A115" s="11">
        <v>94</v>
      </c>
      <c r="B115" s="11">
        <v>97</v>
      </c>
      <c r="C115" s="11" t="s">
        <v>217</v>
      </c>
      <c r="D115" s="11" t="s">
        <v>123</v>
      </c>
      <c r="E115" s="11">
        <v>830</v>
      </c>
      <c r="F115" s="14">
        <v>690</v>
      </c>
      <c r="G115" s="14">
        <v>22552</v>
      </c>
      <c r="H115" s="14">
        <v>4</v>
      </c>
      <c r="I115" s="41">
        <v>921.87727142397375</v>
      </c>
      <c r="J115" s="45">
        <v>831.59586966389577</v>
      </c>
    </row>
    <row r="116" spans="1:10">
      <c r="A116" s="11">
        <v>95</v>
      </c>
      <c r="B116" s="11">
        <v>79</v>
      </c>
      <c r="C116" s="11" t="s">
        <v>210</v>
      </c>
      <c r="D116" s="11" t="s">
        <v>133</v>
      </c>
      <c r="E116" s="11">
        <v>830</v>
      </c>
      <c r="F116" s="14">
        <v>880</v>
      </c>
      <c r="G116" s="14">
        <v>972</v>
      </c>
      <c r="H116" s="14">
        <v>85</v>
      </c>
      <c r="I116" s="41">
        <v>730.47021185253789</v>
      </c>
      <c r="J116" s="45">
        <v>821.59892425284727</v>
      </c>
    </row>
    <row r="117" spans="1:10">
      <c r="A117" s="11">
        <v>96</v>
      </c>
      <c r="B117" s="11">
        <v>110</v>
      </c>
      <c r="C117" s="11" t="s">
        <v>190</v>
      </c>
      <c r="D117" s="11" t="s">
        <v>135</v>
      </c>
      <c r="E117" s="11">
        <v>830</v>
      </c>
      <c r="F117" s="14">
        <v>640</v>
      </c>
      <c r="G117" s="14">
        <v>829</v>
      </c>
      <c r="H117" s="14">
        <v>100</v>
      </c>
      <c r="I117" s="45">
        <v>687.60132073158343</v>
      </c>
      <c r="J117" s="45">
        <v>615.90551953077988</v>
      </c>
    </row>
    <row r="118" spans="1:10">
      <c r="A118" s="11">
        <v>97</v>
      </c>
      <c r="B118" s="11">
        <v>90</v>
      </c>
      <c r="C118" s="11" t="s">
        <v>218</v>
      </c>
      <c r="D118" s="11" t="s">
        <v>70</v>
      </c>
      <c r="E118" s="11">
        <v>830</v>
      </c>
      <c r="F118" s="14">
        <v>780</v>
      </c>
      <c r="G118" s="14">
        <v>2017</v>
      </c>
      <c r="H118" s="14">
        <v>41</v>
      </c>
      <c r="I118" s="45">
        <v>926.20991609849614</v>
      </c>
      <c r="J118" s="45">
        <v>897.89173334846043</v>
      </c>
    </row>
    <row r="119" spans="1:10">
      <c r="A119" s="15" t="s">
        <v>477</v>
      </c>
      <c r="B119" s="48" t="s">
        <v>477</v>
      </c>
      <c r="C119" s="11" t="s">
        <v>385</v>
      </c>
      <c r="D119" s="11" t="s">
        <v>73</v>
      </c>
      <c r="E119" s="11">
        <v>820</v>
      </c>
      <c r="F119" s="11">
        <v>770</v>
      </c>
      <c r="G119" s="11">
        <v>824</v>
      </c>
      <c r="H119" s="11">
        <v>100</v>
      </c>
      <c r="I119" s="20">
        <v>774.61237848435712</v>
      </c>
      <c r="J119" s="20">
        <v>783.312526669465</v>
      </c>
    </row>
    <row r="120" spans="1:10">
      <c r="A120" s="15" t="s">
        <v>477</v>
      </c>
      <c r="B120" s="48" t="s">
        <v>477</v>
      </c>
      <c r="C120" s="11" t="s">
        <v>384</v>
      </c>
      <c r="D120" s="11" t="s">
        <v>73</v>
      </c>
      <c r="E120" s="11">
        <v>820</v>
      </c>
      <c r="F120" s="11">
        <v>760</v>
      </c>
      <c r="G120" s="11">
        <v>820</v>
      </c>
      <c r="H120" s="11">
        <v>100</v>
      </c>
      <c r="I120" s="20">
        <v>774.61237848435712</v>
      </c>
      <c r="J120" s="20">
        <v>773.1396367127187</v>
      </c>
    </row>
    <row r="121" spans="1:10">
      <c r="A121" s="14">
        <v>98</v>
      </c>
      <c r="B121" s="14">
        <v>83</v>
      </c>
      <c r="C121" s="11" t="s">
        <v>129</v>
      </c>
      <c r="D121" s="11" t="s">
        <v>123</v>
      </c>
      <c r="E121" s="11">
        <v>820</v>
      </c>
      <c r="F121" s="35">
        <v>820</v>
      </c>
      <c r="G121" s="11">
        <v>817</v>
      </c>
      <c r="H121" s="11">
        <v>100</v>
      </c>
      <c r="I121" s="20">
        <v>910.77031634657646</v>
      </c>
      <c r="J121" s="41">
        <v>988.27335235419491</v>
      </c>
    </row>
    <row r="122" spans="1:10">
      <c r="A122" s="15" t="s">
        <v>477</v>
      </c>
      <c r="B122" s="48" t="s">
        <v>477</v>
      </c>
      <c r="C122" s="11" t="s">
        <v>426</v>
      </c>
      <c r="D122" s="11" t="s">
        <v>123</v>
      </c>
      <c r="E122" s="11">
        <v>810</v>
      </c>
      <c r="F122" s="11">
        <v>690</v>
      </c>
      <c r="G122" s="11">
        <v>822</v>
      </c>
      <c r="H122" s="11">
        <v>99</v>
      </c>
      <c r="I122" s="41">
        <v>899.66336126917918</v>
      </c>
      <c r="J122" s="20">
        <v>831.59586966389577</v>
      </c>
    </row>
    <row r="123" spans="1:10">
      <c r="A123" s="11">
        <v>99</v>
      </c>
      <c r="B123" s="11">
        <v>88</v>
      </c>
      <c r="C123" s="11" t="s">
        <v>213</v>
      </c>
      <c r="D123" s="11" t="s">
        <v>70</v>
      </c>
      <c r="E123" s="11">
        <v>790</v>
      </c>
      <c r="F123" s="14">
        <v>790</v>
      </c>
      <c r="G123" s="14">
        <v>1389</v>
      </c>
      <c r="H123" s="14">
        <v>57</v>
      </c>
      <c r="I123" s="45">
        <v>881.57329363591793</v>
      </c>
      <c r="J123" s="45">
        <v>909.40316582728678</v>
      </c>
    </row>
    <row r="124" spans="1:10">
      <c r="A124" s="14">
        <v>100</v>
      </c>
      <c r="B124" s="14">
        <v>294</v>
      </c>
      <c r="C124" s="11" t="s">
        <v>380</v>
      </c>
      <c r="D124" s="11" t="s">
        <v>70</v>
      </c>
      <c r="E124" s="11">
        <v>780</v>
      </c>
      <c r="F124" s="14" t="s">
        <v>334</v>
      </c>
      <c r="G124" s="14" t="s">
        <v>334</v>
      </c>
      <c r="H124" s="14" t="s">
        <v>334</v>
      </c>
      <c r="I124" s="41">
        <v>870.41413802027341</v>
      </c>
      <c r="J124" s="45" t="s">
        <v>479</v>
      </c>
    </row>
    <row r="125" spans="1:10" s="25" customFormat="1">
      <c r="A125" s="30"/>
      <c r="B125" s="30"/>
      <c r="C125" s="30"/>
      <c r="D125" s="29"/>
      <c r="E125" s="29"/>
      <c r="F125" s="29"/>
      <c r="G125" s="29"/>
      <c r="H125" s="29"/>
      <c r="I125" s="29"/>
      <c r="J125" s="29"/>
    </row>
    <row r="126" spans="1:10" s="25" customFormat="1" ht="27" customHeight="1">
      <c r="A126" s="2" t="s">
        <v>55</v>
      </c>
      <c r="B126" s="109" t="s">
        <v>181</v>
      </c>
      <c r="C126" s="109"/>
      <c r="D126" s="109"/>
      <c r="E126" s="109"/>
      <c r="F126" s="109"/>
      <c r="G126" s="109"/>
      <c r="H126" s="117"/>
      <c r="I126" s="117"/>
    </row>
    <row r="127" spans="1:10" s="25" customFormat="1" ht="31" customHeight="1">
      <c r="A127" s="2" t="s">
        <v>56</v>
      </c>
      <c r="B127" s="109" t="s">
        <v>346</v>
      </c>
      <c r="C127" s="109"/>
      <c r="D127" s="109"/>
      <c r="E127" s="109"/>
      <c r="F127" s="109"/>
      <c r="G127" s="109"/>
      <c r="H127" s="117"/>
      <c r="I127" s="117"/>
    </row>
    <row r="128" spans="1:10" s="25" customFormat="1" ht="31" customHeight="1">
      <c r="A128" s="2" t="s">
        <v>57</v>
      </c>
      <c r="B128" s="109" t="s">
        <v>341</v>
      </c>
      <c r="C128" s="109"/>
      <c r="D128" s="109"/>
      <c r="E128" s="109"/>
      <c r="F128" s="109"/>
      <c r="G128" s="109"/>
      <c r="H128" s="117"/>
      <c r="I128" s="117"/>
    </row>
    <row r="129" spans="1:9" s="25" customFormat="1" ht="24" customHeight="1">
      <c r="A129" s="28" t="s">
        <v>50</v>
      </c>
      <c r="B129" s="109" t="s">
        <v>482</v>
      </c>
      <c r="C129" s="109"/>
      <c r="D129" s="109"/>
      <c r="E129" s="109"/>
      <c r="F129" s="109"/>
      <c r="G129" s="109"/>
      <c r="H129" s="117"/>
      <c r="I129" s="117"/>
    </row>
  </sheetData>
  <mergeCells count="7">
    <mergeCell ref="B128:I128"/>
    <mergeCell ref="B129:I129"/>
    <mergeCell ref="B126:I126"/>
    <mergeCell ref="B127:I127"/>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31"/>
  <sheetViews>
    <sheetView zoomScaleNormal="100" workbookViewId="0">
      <selection sqref="A1:J1"/>
    </sheetView>
  </sheetViews>
  <sheetFormatPr baseColWidth="10" defaultRowHeight="16"/>
  <cols>
    <col min="1" max="1" width="18.83203125" style="3" customWidth="1"/>
    <col min="2" max="2" width="10.83203125" style="3"/>
    <col min="3" max="3" width="53.6640625" customWidth="1"/>
    <col min="4" max="4" width="19.83203125" customWidth="1"/>
    <col min="5" max="5" width="17.1640625" customWidth="1"/>
    <col min="6" max="6" width="16.33203125" bestFit="1" customWidth="1"/>
    <col min="7" max="7" width="16" bestFit="1" customWidth="1"/>
    <col min="8" max="8" width="17.5" customWidth="1"/>
    <col min="9" max="10" width="23.1640625" bestFit="1" customWidth="1"/>
  </cols>
  <sheetData>
    <row r="1" spans="1:22" s="4" customFormat="1" ht="16" customHeight="1">
      <c r="A1" s="120" t="s">
        <v>361</v>
      </c>
      <c r="B1" s="120"/>
      <c r="C1" s="120"/>
      <c r="D1" s="120"/>
      <c r="E1" s="120"/>
      <c r="F1" s="120"/>
      <c r="G1" s="120"/>
      <c r="H1" s="120"/>
      <c r="I1" s="120"/>
      <c r="J1" s="120"/>
      <c r="K1" s="91"/>
      <c r="L1" s="5"/>
      <c r="M1" s="5"/>
      <c r="N1" s="5"/>
      <c r="O1" s="5"/>
      <c r="P1" s="5"/>
      <c r="Q1" s="5"/>
      <c r="R1" s="5"/>
      <c r="S1" s="5"/>
      <c r="T1" s="5"/>
      <c r="U1" s="5"/>
      <c r="V1" s="5"/>
    </row>
    <row r="2" spans="1:22" s="4" customFormat="1" ht="17" customHeight="1">
      <c r="A2" s="123" t="s">
        <v>60</v>
      </c>
      <c r="B2" s="123"/>
      <c r="C2" s="123"/>
      <c r="D2" s="123"/>
      <c r="E2" s="123"/>
      <c r="F2" s="123"/>
      <c r="G2" s="123"/>
      <c r="H2" s="123"/>
      <c r="I2" s="123"/>
      <c r="J2" s="123"/>
      <c r="K2" s="95"/>
    </row>
    <row r="3" spans="1:22" s="4" customFormat="1" ht="16" customHeight="1">
      <c r="A3" s="122" t="s">
        <v>484</v>
      </c>
      <c r="B3" s="122"/>
      <c r="C3" s="122"/>
      <c r="D3" s="122"/>
      <c r="E3" s="122"/>
      <c r="F3" s="122"/>
      <c r="G3" s="122"/>
      <c r="H3" s="122"/>
      <c r="I3" s="122"/>
      <c r="J3" s="122"/>
      <c r="K3" s="91"/>
    </row>
    <row r="4" spans="1:22" s="4" customFormat="1" ht="34" customHeight="1">
      <c r="A4" s="78" t="s">
        <v>295</v>
      </c>
      <c r="B4" s="88" t="s">
        <v>13</v>
      </c>
      <c r="C4" s="78" t="s">
        <v>373</v>
      </c>
      <c r="D4" s="90" t="s">
        <v>371</v>
      </c>
      <c r="E4" s="80" t="s">
        <v>10</v>
      </c>
      <c r="F4" s="80" t="s">
        <v>14</v>
      </c>
      <c r="G4" s="80" t="s">
        <v>15</v>
      </c>
      <c r="H4" s="80" t="s">
        <v>16</v>
      </c>
      <c r="I4" s="77" t="s">
        <v>427</v>
      </c>
      <c r="J4" s="77" t="s">
        <v>431</v>
      </c>
      <c r="L4" s="5"/>
      <c r="M4" s="5"/>
      <c r="N4" s="5"/>
      <c r="O4" s="5"/>
      <c r="P4" s="5"/>
      <c r="Q4" s="5"/>
      <c r="R4" s="5"/>
      <c r="S4" s="5"/>
      <c r="T4" s="5"/>
      <c r="U4" s="5"/>
      <c r="V4" s="5"/>
    </row>
    <row r="5" spans="1:22">
      <c r="A5" s="11">
        <v>1</v>
      </c>
      <c r="B5" s="11">
        <v>1</v>
      </c>
      <c r="C5" s="11" t="s">
        <v>159</v>
      </c>
      <c r="D5" s="11" t="s">
        <v>70</v>
      </c>
      <c r="E5" s="11">
        <v>35730</v>
      </c>
      <c r="F5" s="11">
        <v>33430</v>
      </c>
      <c r="G5" s="11">
        <v>45803</v>
      </c>
      <c r="H5" s="11">
        <v>78</v>
      </c>
      <c r="I5" s="20">
        <v>41130.348246846785</v>
      </c>
      <c r="J5" s="20">
        <v>39113.852082467609</v>
      </c>
      <c r="L5" s="1"/>
      <c r="M5" s="1"/>
      <c r="N5" s="1"/>
      <c r="O5" s="1"/>
      <c r="P5" s="1"/>
      <c r="Q5" s="1"/>
      <c r="R5" s="1"/>
      <c r="S5" s="1"/>
      <c r="T5" s="1"/>
      <c r="U5" s="1"/>
      <c r="V5" s="1"/>
    </row>
    <row r="6" spans="1:22">
      <c r="A6" s="11">
        <v>2</v>
      </c>
      <c r="B6" s="11">
        <v>2</v>
      </c>
      <c r="C6" s="11" t="s">
        <v>72</v>
      </c>
      <c r="D6" s="11" t="s">
        <v>73</v>
      </c>
      <c r="E6" s="11">
        <v>32870</v>
      </c>
      <c r="F6" s="11">
        <v>32540</v>
      </c>
      <c r="G6" s="11">
        <v>34599</v>
      </c>
      <c r="H6" s="11">
        <v>95</v>
      </c>
      <c r="I6" s="20">
        <v>33438.289287825086</v>
      </c>
      <c r="J6" s="20">
        <v>33651.966759484887</v>
      </c>
      <c r="L6" s="1"/>
      <c r="M6" s="1"/>
      <c r="N6" s="1"/>
      <c r="O6" s="1"/>
      <c r="P6" s="1"/>
      <c r="Q6" s="1"/>
      <c r="R6" s="1"/>
      <c r="S6" s="1"/>
      <c r="T6" s="1"/>
      <c r="U6" s="1"/>
      <c r="V6" s="1"/>
    </row>
    <row r="7" spans="1:22">
      <c r="A7" s="11">
        <v>3</v>
      </c>
      <c r="B7" s="11">
        <v>3</v>
      </c>
      <c r="C7" s="11" t="s">
        <v>71</v>
      </c>
      <c r="D7" s="11" t="s">
        <v>70</v>
      </c>
      <c r="E7" s="11">
        <v>30000</v>
      </c>
      <c r="F7" s="11">
        <v>31900</v>
      </c>
      <c r="G7" s="11">
        <v>64306</v>
      </c>
      <c r="H7" s="11">
        <v>47</v>
      </c>
      <c r="I7" s="20">
        <v>34534.297436479246</v>
      </c>
      <c r="J7" s="20">
        <v>37323.717661702562</v>
      </c>
      <c r="L7" s="1"/>
      <c r="M7" s="1"/>
      <c r="N7" s="1"/>
      <c r="O7" s="1"/>
      <c r="P7" s="1"/>
      <c r="Q7" s="1"/>
      <c r="R7" s="1"/>
      <c r="S7" s="1"/>
      <c r="T7" s="1"/>
      <c r="U7" s="1"/>
      <c r="V7" s="1"/>
    </row>
    <row r="8" spans="1:22">
      <c r="A8" s="11">
        <v>4</v>
      </c>
      <c r="B8" s="11">
        <v>4</v>
      </c>
      <c r="C8" s="11" t="s">
        <v>160</v>
      </c>
      <c r="D8" s="11" t="s">
        <v>70</v>
      </c>
      <c r="E8" s="11">
        <v>26800</v>
      </c>
      <c r="F8" s="11">
        <v>26000</v>
      </c>
      <c r="G8" s="11">
        <v>34757</v>
      </c>
      <c r="H8" s="11">
        <v>77</v>
      </c>
      <c r="I8" s="20">
        <v>30850.639043254792</v>
      </c>
      <c r="J8" s="20">
        <v>30420.584928033437</v>
      </c>
      <c r="L8" s="1"/>
      <c r="M8" s="1"/>
      <c r="N8" s="1"/>
      <c r="O8" s="1"/>
      <c r="P8" s="1"/>
      <c r="Q8" s="1"/>
      <c r="R8" s="1"/>
      <c r="S8" s="1"/>
      <c r="T8" s="1"/>
      <c r="U8" s="1"/>
      <c r="V8" s="1"/>
    </row>
    <row r="9" spans="1:22">
      <c r="A9" s="11">
        <v>5</v>
      </c>
      <c r="B9" s="11">
        <v>5</v>
      </c>
      <c r="C9" s="11" t="s">
        <v>161</v>
      </c>
      <c r="D9" s="11" t="s">
        <v>70</v>
      </c>
      <c r="E9" s="11">
        <v>23940</v>
      </c>
      <c r="F9" s="11">
        <v>23380</v>
      </c>
      <c r="G9" s="11">
        <v>32466</v>
      </c>
      <c r="H9" s="11">
        <v>74</v>
      </c>
      <c r="I9" s="20">
        <v>27558.369354310438</v>
      </c>
      <c r="J9" s="20">
        <v>27355.125985285449</v>
      </c>
      <c r="L9" s="1"/>
      <c r="M9" s="1"/>
      <c r="N9" s="1"/>
      <c r="O9" s="1"/>
      <c r="P9" s="1"/>
      <c r="Q9" s="1"/>
      <c r="R9" s="1"/>
      <c r="S9" s="1"/>
      <c r="T9" s="1"/>
      <c r="U9" s="1"/>
      <c r="V9" s="1"/>
    </row>
    <row r="10" spans="1:22">
      <c r="A10" s="11">
        <v>6</v>
      </c>
      <c r="B10" s="11">
        <v>6</v>
      </c>
      <c r="C10" s="11" t="s">
        <v>74</v>
      </c>
      <c r="D10" s="11" t="s">
        <v>70</v>
      </c>
      <c r="E10" s="11">
        <v>22980</v>
      </c>
      <c r="F10" s="11">
        <v>23080</v>
      </c>
      <c r="G10" s="11">
        <v>25183</v>
      </c>
      <c r="H10" s="11">
        <v>91</v>
      </c>
      <c r="I10" s="20">
        <v>26453.271836343101</v>
      </c>
      <c r="J10" s="20">
        <v>27004.119236115836</v>
      </c>
      <c r="L10" s="1"/>
      <c r="M10" s="1"/>
      <c r="N10" s="1"/>
      <c r="O10" s="1"/>
      <c r="P10" s="1"/>
      <c r="Q10" s="1"/>
      <c r="R10" s="1"/>
      <c r="S10" s="1"/>
      <c r="T10" s="1"/>
      <c r="U10" s="1"/>
      <c r="V10" s="1"/>
    </row>
    <row r="11" spans="1:22">
      <c r="A11" s="15" t="s">
        <v>477</v>
      </c>
      <c r="B11" s="48" t="s">
        <v>477</v>
      </c>
      <c r="C11" s="11" t="s">
        <v>394</v>
      </c>
      <c r="D11" s="11" t="s">
        <v>70</v>
      </c>
      <c r="E11" s="11">
        <v>17900</v>
      </c>
      <c r="F11" s="11">
        <v>19280</v>
      </c>
      <c r="G11" s="11">
        <v>17903</v>
      </c>
      <c r="H11" s="11">
        <v>100</v>
      </c>
      <c r="I11" s="20">
        <v>20605.464137099283</v>
      </c>
      <c r="J11" s="20">
        <v>22558.033746634024</v>
      </c>
      <c r="L11" s="1"/>
      <c r="M11" s="1"/>
      <c r="N11" s="1"/>
      <c r="O11" s="1"/>
      <c r="P11" s="1"/>
      <c r="Q11" s="1"/>
      <c r="R11" s="1"/>
      <c r="S11" s="1"/>
      <c r="T11" s="1"/>
      <c r="U11" s="1"/>
      <c r="V11" s="1"/>
    </row>
    <row r="12" spans="1:22">
      <c r="A12" s="11">
        <v>7</v>
      </c>
      <c r="B12" s="11">
        <v>7</v>
      </c>
      <c r="C12" s="11" t="s">
        <v>194</v>
      </c>
      <c r="D12" s="65" t="s">
        <v>162</v>
      </c>
      <c r="E12" s="11">
        <v>16360</v>
      </c>
      <c r="F12" s="11">
        <v>15930</v>
      </c>
      <c r="G12" s="11">
        <v>60599</v>
      </c>
      <c r="H12" s="11">
        <v>27</v>
      </c>
      <c r="I12" s="20">
        <v>16044.632465785126</v>
      </c>
      <c r="J12" s="20">
        <v>15090.9084280308</v>
      </c>
      <c r="L12" s="1"/>
      <c r="M12" s="1"/>
      <c r="N12" s="1"/>
      <c r="O12" s="1"/>
      <c r="P12" s="1"/>
      <c r="Q12" s="1"/>
      <c r="R12" s="1"/>
      <c r="S12" s="1"/>
      <c r="T12" s="1"/>
      <c r="U12" s="1"/>
      <c r="V12" s="1"/>
    </row>
    <row r="13" spans="1:22">
      <c r="A13" s="11">
        <v>8</v>
      </c>
      <c r="B13" s="11">
        <v>8</v>
      </c>
      <c r="C13" s="11" t="s">
        <v>77</v>
      </c>
      <c r="D13" s="11" t="s">
        <v>78</v>
      </c>
      <c r="E13" s="11">
        <v>14410</v>
      </c>
      <c r="F13" s="11">
        <v>13280</v>
      </c>
      <c r="G13" s="11">
        <v>24762</v>
      </c>
      <c r="H13" s="11">
        <v>58</v>
      </c>
      <c r="I13" s="20">
        <v>14149.307507806212</v>
      </c>
      <c r="J13" s="20">
        <v>12621.455337311509</v>
      </c>
      <c r="L13" s="1"/>
      <c r="M13" s="1"/>
      <c r="N13" s="1"/>
      <c r="O13" s="1"/>
      <c r="P13" s="1"/>
      <c r="Q13" s="1"/>
      <c r="R13" s="1"/>
      <c r="S13" s="1"/>
      <c r="T13" s="1"/>
      <c r="U13" s="1"/>
      <c r="V13" s="1"/>
    </row>
    <row r="14" spans="1:22">
      <c r="A14" s="11">
        <v>9</v>
      </c>
      <c r="B14" s="11">
        <v>9</v>
      </c>
      <c r="C14" s="11" t="s">
        <v>79</v>
      </c>
      <c r="D14" s="11" t="s">
        <v>70</v>
      </c>
      <c r="E14" s="11">
        <v>13070</v>
      </c>
      <c r="F14" s="11">
        <v>13010</v>
      </c>
      <c r="G14" s="11">
        <v>15680</v>
      </c>
      <c r="H14" s="11">
        <v>83</v>
      </c>
      <c r="I14" s="20">
        <v>15045.442249826125</v>
      </c>
      <c r="J14" s="20">
        <v>15221.992688989038</v>
      </c>
      <c r="L14" s="1"/>
      <c r="M14" s="1"/>
      <c r="N14" s="1"/>
      <c r="O14" s="1"/>
      <c r="P14" s="1"/>
      <c r="Q14" s="1"/>
      <c r="R14" s="1"/>
      <c r="S14" s="1"/>
      <c r="T14" s="1"/>
      <c r="U14" s="1"/>
      <c r="V14" s="1"/>
    </row>
    <row r="15" spans="1:22">
      <c r="A15" s="11">
        <v>10</v>
      </c>
      <c r="B15" s="11">
        <v>10</v>
      </c>
      <c r="C15" s="11" t="s">
        <v>76</v>
      </c>
      <c r="D15" s="11" t="s">
        <v>70</v>
      </c>
      <c r="E15" s="11">
        <v>10980</v>
      </c>
      <c r="F15" s="11">
        <v>10640</v>
      </c>
      <c r="G15" s="11">
        <v>52275</v>
      </c>
      <c r="H15" s="11">
        <v>21</v>
      </c>
      <c r="I15" s="20">
        <v>12639.552861751405</v>
      </c>
      <c r="J15" s="20">
        <v>12449.039370549068</v>
      </c>
      <c r="L15" s="1"/>
      <c r="M15" s="1"/>
      <c r="N15" s="1"/>
      <c r="O15" s="1"/>
      <c r="P15" s="1"/>
      <c r="Q15" s="1"/>
      <c r="R15" s="1"/>
      <c r="S15" s="1"/>
      <c r="T15" s="1"/>
      <c r="U15" s="1"/>
      <c r="V15" s="1"/>
    </row>
    <row r="16" spans="1:22">
      <c r="A16" s="11">
        <v>11</v>
      </c>
      <c r="B16" s="11">
        <v>11</v>
      </c>
      <c r="C16" s="11" t="s">
        <v>82</v>
      </c>
      <c r="D16" s="11" t="s">
        <v>83</v>
      </c>
      <c r="E16" s="11">
        <v>9950</v>
      </c>
      <c r="F16" s="11">
        <v>10200</v>
      </c>
      <c r="G16" s="11">
        <v>17384</v>
      </c>
      <c r="H16" s="11">
        <v>57</v>
      </c>
      <c r="I16" s="20">
        <v>9651.9969322972574</v>
      </c>
      <c r="J16" s="20">
        <v>9577.6376979993765</v>
      </c>
      <c r="L16" s="1"/>
      <c r="M16" s="1"/>
      <c r="N16" s="1"/>
      <c r="O16" s="1"/>
      <c r="P16" s="1"/>
      <c r="Q16" s="1"/>
      <c r="R16" s="1"/>
      <c r="S16" s="1"/>
      <c r="T16" s="1"/>
      <c r="U16" s="1"/>
      <c r="V16" s="1"/>
    </row>
    <row r="17" spans="1:22">
      <c r="A17" s="11">
        <v>12</v>
      </c>
      <c r="B17" s="11">
        <v>12</v>
      </c>
      <c r="C17" s="11" t="s">
        <v>99</v>
      </c>
      <c r="D17" s="11" t="s">
        <v>70</v>
      </c>
      <c r="E17" s="11">
        <v>8230</v>
      </c>
      <c r="F17" s="11">
        <v>8030</v>
      </c>
      <c r="G17" s="11">
        <v>11117</v>
      </c>
      <c r="H17" s="11">
        <v>74</v>
      </c>
      <c r="I17" s="20">
        <v>9473.9089300741398</v>
      </c>
      <c r="J17" s="20">
        <v>9395.2806527734028</v>
      </c>
      <c r="L17" s="1"/>
      <c r="M17" s="1"/>
      <c r="N17" s="1"/>
      <c r="O17" s="1"/>
      <c r="P17" s="1"/>
      <c r="Q17" s="1"/>
      <c r="R17" s="1"/>
      <c r="S17" s="1"/>
      <c r="T17" s="1"/>
      <c r="U17" s="1"/>
      <c r="V17" s="1"/>
    </row>
    <row r="18" spans="1:22">
      <c r="A18" s="11">
        <v>13</v>
      </c>
      <c r="B18" s="11">
        <v>29</v>
      </c>
      <c r="C18" s="11" t="s">
        <v>121</v>
      </c>
      <c r="D18" s="11" t="s">
        <v>70</v>
      </c>
      <c r="E18" s="11">
        <v>7080</v>
      </c>
      <c r="F18" s="11">
        <v>2770</v>
      </c>
      <c r="G18" s="11">
        <v>9772</v>
      </c>
      <c r="H18" s="11">
        <v>72</v>
      </c>
      <c r="I18" s="20">
        <v>8150.0941950091019</v>
      </c>
      <c r="J18" s="20">
        <v>3240.9623173327927</v>
      </c>
      <c r="L18" s="1"/>
      <c r="M18" s="1"/>
      <c r="N18" s="1"/>
      <c r="O18" s="1"/>
      <c r="P18" s="1"/>
      <c r="Q18" s="1"/>
      <c r="R18" s="1"/>
      <c r="S18" s="1"/>
      <c r="T18" s="1"/>
      <c r="U18" s="1"/>
      <c r="V18" s="1"/>
    </row>
    <row r="19" spans="1:22">
      <c r="A19" s="11">
        <v>14</v>
      </c>
      <c r="B19" s="11">
        <v>13</v>
      </c>
      <c r="C19" s="11" t="s">
        <v>88</v>
      </c>
      <c r="D19" s="11" t="s">
        <v>70</v>
      </c>
      <c r="E19" s="11">
        <v>5400</v>
      </c>
      <c r="F19" s="11">
        <v>5380</v>
      </c>
      <c r="G19" s="11">
        <v>32350</v>
      </c>
      <c r="H19" s="11">
        <v>17</v>
      </c>
      <c r="I19" s="20">
        <v>6216.1735385662641</v>
      </c>
      <c r="J19" s="20">
        <v>6294.7210351084568</v>
      </c>
      <c r="L19" s="1"/>
      <c r="M19" s="1"/>
      <c r="N19" s="1"/>
      <c r="O19" s="1"/>
      <c r="P19" s="1"/>
      <c r="Q19" s="1"/>
      <c r="R19" s="1"/>
      <c r="S19" s="1"/>
      <c r="T19" s="1"/>
      <c r="U19" s="1"/>
      <c r="V19" s="1"/>
    </row>
    <row r="20" spans="1:22">
      <c r="A20" s="11">
        <v>15</v>
      </c>
      <c r="B20" s="11">
        <v>19</v>
      </c>
      <c r="C20" s="11" t="s">
        <v>91</v>
      </c>
      <c r="D20" s="11" t="s">
        <v>92</v>
      </c>
      <c r="E20" s="11">
        <v>4560</v>
      </c>
      <c r="F20" s="11">
        <v>4170</v>
      </c>
      <c r="G20" s="11">
        <v>33080</v>
      </c>
      <c r="H20" s="11">
        <v>14</v>
      </c>
      <c r="I20" s="20">
        <v>3815.1712379958135</v>
      </c>
      <c r="J20" s="20">
        <v>3692.2331567577194</v>
      </c>
      <c r="L20" s="1"/>
      <c r="M20" s="1"/>
      <c r="N20" s="1"/>
      <c r="O20" s="1"/>
      <c r="P20" s="1"/>
      <c r="Q20" s="1"/>
      <c r="R20" s="1"/>
      <c r="S20" s="1"/>
      <c r="T20" s="1"/>
      <c r="U20" s="1"/>
      <c r="V20" s="1"/>
    </row>
    <row r="21" spans="1:22">
      <c r="A21" s="15" t="s">
        <v>477</v>
      </c>
      <c r="B21" s="48" t="s">
        <v>477</v>
      </c>
      <c r="C21" s="11" t="s">
        <v>406</v>
      </c>
      <c r="D21" s="11" t="s">
        <v>70</v>
      </c>
      <c r="E21" s="11">
        <v>4530</v>
      </c>
      <c r="F21" s="11">
        <v>3980</v>
      </c>
      <c r="G21" s="11">
        <v>6684</v>
      </c>
      <c r="H21" s="11">
        <v>68</v>
      </c>
      <c r="I21" s="41">
        <v>5214.6789129083663</v>
      </c>
      <c r="J21" s="20">
        <v>4656.68953898358</v>
      </c>
      <c r="L21" s="1"/>
      <c r="M21" s="1"/>
      <c r="N21" s="1"/>
      <c r="O21" s="1"/>
      <c r="P21" s="1"/>
      <c r="Q21" s="1"/>
      <c r="R21" s="1"/>
      <c r="S21" s="1"/>
      <c r="T21" s="1"/>
      <c r="U21" s="1"/>
      <c r="V21" s="1"/>
    </row>
    <row r="22" spans="1:22">
      <c r="A22" s="11">
        <v>16</v>
      </c>
      <c r="B22" s="11">
        <v>17</v>
      </c>
      <c r="C22" s="11" t="s">
        <v>184</v>
      </c>
      <c r="D22" s="11" t="s">
        <v>70</v>
      </c>
      <c r="E22" s="11">
        <v>4500</v>
      </c>
      <c r="F22" s="11">
        <v>4590</v>
      </c>
      <c r="G22" s="11">
        <v>16042</v>
      </c>
      <c r="H22" s="11">
        <v>28</v>
      </c>
      <c r="I22" s="20">
        <v>5180.1446154718869</v>
      </c>
      <c r="J22" s="20">
        <v>5370.4032622951336</v>
      </c>
      <c r="L22" s="1"/>
      <c r="M22" s="1"/>
      <c r="N22" s="1"/>
      <c r="O22" s="1"/>
      <c r="P22" s="1"/>
      <c r="Q22" s="1"/>
      <c r="R22" s="1"/>
      <c r="S22" s="1"/>
      <c r="T22" s="1"/>
      <c r="U22" s="1"/>
      <c r="V22" s="1"/>
    </row>
    <row r="23" spans="1:22">
      <c r="A23" s="11">
        <v>17</v>
      </c>
      <c r="B23" s="11">
        <v>18</v>
      </c>
      <c r="C23" s="11" t="s">
        <v>87</v>
      </c>
      <c r="D23" s="11" t="s">
        <v>73</v>
      </c>
      <c r="E23" s="11">
        <v>4330</v>
      </c>
      <c r="F23" s="11">
        <v>4260</v>
      </c>
      <c r="G23" s="11">
        <v>16790</v>
      </c>
      <c r="H23" s="11">
        <v>26</v>
      </c>
      <c r="I23" s="20">
        <v>4404.8613512711472</v>
      </c>
      <c r="J23" s="20">
        <v>4405.5740133806275</v>
      </c>
      <c r="L23" s="1"/>
      <c r="M23" s="1"/>
      <c r="N23" s="1"/>
      <c r="O23" s="1"/>
      <c r="P23" s="1"/>
      <c r="Q23" s="1"/>
      <c r="R23" s="1"/>
      <c r="S23" s="1"/>
      <c r="T23" s="1"/>
      <c r="U23" s="1"/>
      <c r="V23" s="1"/>
    </row>
    <row r="24" spans="1:22">
      <c r="A24" s="11">
        <v>18</v>
      </c>
      <c r="B24" s="11">
        <v>16</v>
      </c>
      <c r="C24" s="11" t="s">
        <v>98</v>
      </c>
      <c r="D24" s="11" t="s">
        <v>70</v>
      </c>
      <c r="E24" s="11">
        <v>4300</v>
      </c>
      <c r="F24" s="11">
        <v>4700</v>
      </c>
      <c r="G24" s="11">
        <v>150211</v>
      </c>
      <c r="H24" s="11">
        <v>3</v>
      </c>
      <c r="I24" s="20">
        <v>4949.9159658953586</v>
      </c>
      <c r="J24" s="20">
        <v>5499.1057369906594</v>
      </c>
      <c r="L24" s="1"/>
      <c r="M24" s="1"/>
      <c r="N24" s="1"/>
      <c r="O24" s="1"/>
      <c r="P24" s="1"/>
      <c r="Q24" s="1"/>
      <c r="R24" s="1"/>
      <c r="S24" s="1"/>
      <c r="T24" s="1"/>
      <c r="U24" s="1"/>
      <c r="V24" s="1"/>
    </row>
    <row r="25" spans="1:22">
      <c r="A25" s="11">
        <v>19</v>
      </c>
      <c r="B25" s="11">
        <v>15</v>
      </c>
      <c r="C25" s="11" t="s">
        <v>219</v>
      </c>
      <c r="D25" s="11" t="s">
        <v>70</v>
      </c>
      <c r="E25" s="11">
        <v>4000</v>
      </c>
      <c r="F25" s="11">
        <v>4730</v>
      </c>
      <c r="G25" s="11">
        <v>10995</v>
      </c>
      <c r="H25" s="11">
        <v>36</v>
      </c>
      <c r="I25" s="20">
        <v>4604.5729915305665</v>
      </c>
      <c r="J25" s="20">
        <v>5534.2064119076213</v>
      </c>
      <c r="L25" s="1"/>
      <c r="M25" s="1"/>
      <c r="N25" s="1"/>
      <c r="O25" s="1"/>
      <c r="P25" s="1"/>
      <c r="Q25" s="1"/>
      <c r="R25" s="1"/>
      <c r="S25" s="1"/>
      <c r="T25" s="1"/>
      <c r="U25" s="1"/>
      <c r="V25" s="1"/>
    </row>
    <row r="26" spans="1:22">
      <c r="A26" s="11">
        <v>20</v>
      </c>
      <c r="B26" s="11">
        <v>24</v>
      </c>
      <c r="C26" s="11" t="s">
        <v>80</v>
      </c>
      <c r="D26" s="11" t="s">
        <v>81</v>
      </c>
      <c r="E26" s="11">
        <v>3950</v>
      </c>
      <c r="F26" s="11">
        <v>3250</v>
      </c>
      <c r="G26" s="11">
        <v>4436</v>
      </c>
      <c r="H26" s="11">
        <v>89</v>
      </c>
      <c r="I26" s="20">
        <v>3307.7711818320631</v>
      </c>
      <c r="J26" s="20">
        <v>3039.4248922796769</v>
      </c>
      <c r="L26" s="1"/>
      <c r="M26" s="1"/>
      <c r="N26" s="1"/>
      <c r="O26" s="1"/>
      <c r="P26" s="1"/>
      <c r="Q26" s="1"/>
      <c r="R26" s="1"/>
      <c r="S26" s="1"/>
      <c r="T26" s="1"/>
      <c r="U26" s="1"/>
      <c r="V26" s="1"/>
    </row>
    <row r="27" spans="1:22">
      <c r="A27" s="11">
        <v>21</v>
      </c>
      <c r="B27" s="11">
        <v>31</v>
      </c>
      <c r="C27" s="11" t="s">
        <v>85</v>
      </c>
      <c r="D27" s="11" t="s">
        <v>81</v>
      </c>
      <c r="E27" s="11">
        <v>3810</v>
      </c>
      <c r="F27" s="11">
        <v>2710</v>
      </c>
      <c r="G27" s="11">
        <v>4633</v>
      </c>
      <c r="H27" s="11">
        <v>82</v>
      </c>
      <c r="I27" s="20">
        <v>3190.5337222228254</v>
      </c>
      <c r="J27" s="20">
        <v>2534.4127563316692</v>
      </c>
      <c r="L27" s="1"/>
      <c r="M27" s="1"/>
      <c r="N27" s="1"/>
      <c r="O27" s="1"/>
      <c r="P27" s="1"/>
      <c r="Q27" s="1"/>
      <c r="R27" s="1"/>
      <c r="S27" s="1"/>
      <c r="T27" s="1"/>
      <c r="U27" s="1"/>
      <c r="V27" s="1"/>
    </row>
    <row r="28" spans="1:22">
      <c r="A28" s="15" t="s">
        <v>477</v>
      </c>
      <c r="B28" s="48" t="s">
        <v>477</v>
      </c>
      <c r="C28" s="11" t="s">
        <v>376</v>
      </c>
      <c r="D28" s="65" t="s">
        <v>70</v>
      </c>
      <c r="E28" s="11">
        <v>3750</v>
      </c>
      <c r="F28" s="11">
        <v>4350</v>
      </c>
      <c r="G28" s="11">
        <v>12935</v>
      </c>
      <c r="H28" s="11">
        <v>29</v>
      </c>
      <c r="I28" s="20">
        <v>4316.7871795599058</v>
      </c>
      <c r="J28" s="20">
        <v>5089.5978629594401</v>
      </c>
      <c r="L28" s="1"/>
      <c r="M28" s="1"/>
      <c r="N28" s="1"/>
      <c r="O28" s="1"/>
      <c r="P28" s="1"/>
      <c r="Q28" s="1"/>
      <c r="R28" s="1"/>
      <c r="S28" s="1"/>
      <c r="T28" s="1"/>
      <c r="U28" s="1"/>
      <c r="V28" s="1"/>
    </row>
    <row r="29" spans="1:22">
      <c r="A29" s="11">
        <v>22</v>
      </c>
      <c r="B29" s="11">
        <v>21</v>
      </c>
      <c r="C29" s="11" t="s">
        <v>311</v>
      </c>
      <c r="D29" s="65" t="s">
        <v>162</v>
      </c>
      <c r="E29" s="11">
        <v>3640</v>
      </c>
      <c r="F29" s="11">
        <v>3610</v>
      </c>
      <c r="G29" s="11">
        <v>3709</v>
      </c>
      <c r="H29" s="11">
        <v>98</v>
      </c>
      <c r="I29" s="20">
        <v>3569.8326513116049</v>
      </c>
      <c r="J29" s="20">
        <v>3419.8480492900931</v>
      </c>
      <c r="L29" s="1"/>
      <c r="M29" s="1"/>
      <c r="N29" s="1"/>
      <c r="O29" s="1"/>
      <c r="P29" s="1"/>
      <c r="Q29" s="1"/>
      <c r="R29" s="1"/>
      <c r="S29" s="1"/>
      <c r="T29" s="1"/>
      <c r="U29" s="1"/>
      <c r="V29" s="1"/>
    </row>
    <row r="30" spans="1:22">
      <c r="A30" s="14">
        <v>23</v>
      </c>
      <c r="B30" s="14">
        <v>23</v>
      </c>
      <c r="C30" s="11" t="s">
        <v>89</v>
      </c>
      <c r="D30" s="11" t="s">
        <v>70</v>
      </c>
      <c r="E30" s="11">
        <v>3600</v>
      </c>
      <c r="F30" s="11">
        <v>3260</v>
      </c>
      <c r="G30" s="11">
        <v>10525</v>
      </c>
      <c r="H30" s="11">
        <v>34</v>
      </c>
      <c r="I30" s="41">
        <v>4144.1156923775097</v>
      </c>
      <c r="J30" s="41">
        <v>3814.2733409765001</v>
      </c>
      <c r="L30" s="1"/>
      <c r="M30" s="1"/>
      <c r="N30" s="1"/>
      <c r="O30" s="1"/>
      <c r="P30" s="1"/>
      <c r="Q30" s="1"/>
      <c r="R30" s="1"/>
      <c r="S30" s="1"/>
      <c r="T30" s="1"/>
      <c r="U30" s="1"/>
      <c r="V30" s="1"/>
    </row>
    <row r="31" spans="1:22">
      <c r="A31" s="15" t="s">
        <v>477</v>
      </c>
      <c r="B31" s="48" t="s">
        <v>477</v>
      </c>
      <c r="C31" s="11" t="s">
        <v>220</v>
      </c>
      <c r="D31" s="11" t="s">
        <v>83</v>
      </c>
      <c r="E31" s="11">
        <v>3550</v>
      </c>
      <c r="F31" s="11">
        <v>3100</v>
      </c>
      <c r="G31" s="11">
        <v>3555</v>
      </c>
      <c r="H31" s="11">
        <v>100</v>
      </c>
      <c r="I31" s="20">
        <v>3443.6772974527903</v>
      </c>
      <c r="J31" s="20">
        <v>2910.8506729213791</v>
      </c>
      <c r="L31" s="1"/>
      <c r="M31" s="1"/>
      <c r="N31" s="1"/>
      <c r="O31" s="1"/>
      <c r="P31" s="1"/>
      <c r="Q31" s="1"/>
      <c r="R31" s="1"/>
      <c r="S31" s="1"/>
      <c r="T31" s="1"/>
      <c r="U31" s="1"/>
      <c r="V31" s="1"/>
    </row>
    <row r="32" spans="1:22">
      <c r="A32" s="11">
        <v>24</v>
      </c>
      <c r="B32" s="11">
        <v>51</v>
      </c>
      <c r="C32" s="11" t="s">
        <v>86</v>
      </c>
      <c r="D32" s="11" t="s">
        <v>81</v>
      </c>
      <c r="E32" s="11">
        <v>3360</v>
      </c>
      <c r="F32" s="11">
        <v>1810</v>
      </c>
      <c r="G32" s="11">
        <v>4478</v>
      </c>
      <c r="H32" s="11">
        <v>75</v>
      </c>
      <c r="I32" s="41">
        <v>2813.6990306217044</v>
      </c>
      <c r="J32" s="20">
        <v>1692.7258630849894</v>
      </c>
      <c r="L32" s="1"/>
      <c r="M32" s="1"/>
      <c r="N32" s="1"/>
      <c r="O32" s="1"/>
      <c r="P32" s="1"/>
      <c r="Q32" s="1"/>
      <c r="R32" s="1"/>
      <c r="S32" s="1"/>
      <c r="T32" s="1"/>
      <c r="U32" s="1"/>
      <c r="V32" s="1"/>
    </row>
    <row r="33" spans="1:22">
      <c r="A33" s="11">
        <v>25</v>
      </c>
      <c r="B33" s="11">
        <v>22</v>
      </c>
      <c r="C33" s="11" t="s">
        <v>90</v>
      </c>
      <c r="D33" s="11" t="s">
        <v>83</v>
      </c>
      <c r="E33" s="11">
        <v>3320</v>
      </c>
      <c r="F33" s="11">
        <v>3340</v>
      </c>
      <c r="G33" s="11">
        <v>3315</v>
      </c>
      <c r="H33" s="11">
        <v>100</v>
      </c>
      <c r="I33" s="20">
        <v>3220.5658105755674</v>
      </c>
      <c r="J33" s="20">
        <v>3136.2068540507762</v>
      </c>
      <c r="L33" s="1"/>
      <c r="M33" s="1"/>
      <c r="N33" s="1"/>
      <c r="O33" s="1"/>
      <c r="P33" s="1"/>
      <c r="Q33" s="1"/>
      <c r="R33" s="1"/>
      <c r="S33" s="1"/>
      <c r="T33" s="1"/>
      <c r="U33" s="1"/>
      <c r="V33" s="1"/>
    </row>
    <row r="34" spans="1:22">
      <c r="A34" s="11">
        <v>26</v>
      </c>
      <c r="B34" s="11">
        <v>14</v>
      </c>
      <c r="C34" s="11" t="s">
        <v>209</v>
      </c>
      <c r="D34" s="11" t="s">
        <v>70</v>
      </c>
      <c r="E34" s="11">
        <v>3310</v>
      </c>
      <c r="F34" s="11">
        <v>4990</v>
      </c>
      <c r="G34" s="11">
        <v>10099</v>
      </c>
      <c r="H34" s="11">
        <v>33</v>
      </c>
      <c r="I34" s="20">
        <v>3810.2841504915436</v>
      </c>
      <c r="J34" s="20">
        <v>5838.4122611879557</v>
      </c>
      <c r="L34" s="1"/>
      <c r="M34" s="1"/>
      <c r="N34" s="1"/>
      <c r="O34" s="1"/>
      <c r="P34" s="1"/>
      <c r="Q34" s="1"/>
      <c r="R34" s="1"/>
      <c r="S34" s="1"/>
      <c r="T34" s="1"/>
      <c r="U34" s="1"/>
      <c r="V34" s="1"/>
    </row>
    <row r="35" spans="1:22">
      <c r="A35" s="11">
        <v>27</v>
      </c>
      <c r="B35" s="11">
        <v>27</v>
      </c>
      <c r="C35" s="11" t="s">
        <v>106</v>
      </c>
      <c r="D35" s="11" t="s">
        <v>70</v>
      </c>
      <c r="E35" s="11">
        <v>3230</v>
      </c>
      <c r="F35" s="11">
        <v>2790</v>
      </c>
      <c r="G35" s="11">
        <v>3578</v>
      </c>
      <c r="H35" s="11">
        <v>90</v>
      </c>
      <c r="I35" s="20">
        <v>3718.1926906609324</v>
      </c>
      <c r="J35" s="20">
        <v>3264.3627672774342</v>
      </c>
      <c r="L35" s="1"/>
      <c r="M35" s="1"/>
      <c r="N35" s="1"/>
      <c r="O35" s="1"/>
      <c r="P35" s="1"/>
      <c r="Q35" s="1"/>
      <c r="R35" s="1"/>
      <c r="S35" s="1"/>
      <c r="T35" s="1"/>
      <c r="U35" s="1"/>
      <c r="V35" s="1"/>
    </row>
    <row r="36" spans="1:22">
      <c r="A36" s="11">
        <v>28</v>
      </c>
      <c r="B36" s="11">
        <v>28</v>
      </c>
      <c r="C36" s="11" t="s">
        <v>198</v>
      </c>
      <c r="D36" s="11" t="s">
        <v>70</v>
      </c>
      <c r="E36" s="11">
        <v>3030</v>
      </c>
      <c r="F36" s="11">
        <v>2780</v>
      </c>
      <c r="G36" s="11">
        <v>9177</v>
      </c>
      <c r="H36" s="11">
        <v>33</v>
      </c>
      <c r="I36" s="20">
        <v>3487.964041084404</v>
      </c>
      <c r="J36" s="20">
        <v>3252.6625423051137</v>
      </c>
      <c r="L36" s="1"/>
      <c r="M36" s="1"/>
      <c r="N36" s="1"/>
      <c r="O36" s="1"/>
      <c r="P36" s="1"/>
      <c r="Q36" s="1"/>
      <c r="R36" s="1"/>
      <c r="S36" s="1"/>
      <c r="T36" s="1"/>
      <c r="U36" s="1"/>
      <c r="V36" s="1"/>
    </row>
    <row r="37" spans="1:22">
      <c r="A37" s="11">
        <v>29</v>
      </c>
      <c r="B37" s="11">
        <v>33</v>
      </c>
      <c r="C37" s="11" t="s">
        <v>164</v>
      </c>
      <c r="D37" s="11" t="s">
        <v>70</v>
      </c>
      <c r="E37" s="11">
        <v>3000</v>
      </c>
      <c r="F37" s="11">
        <v>2700</v>
      </c>
      <c r="G37" s="11">
        <v>5418</v>
      </c>
      <c r="H37" s="11">
        <v>55</v>
      </c>
      <c r="I37" s="20">
        <v>3453.4297436479246</v>
      </c>
      <c r="J37" s="20">
        <v>3159.0607425265489</v>
      </c>
      <c r="L37" s="1"/>
      <c r="M37" s="1"/>
      <c r="N37" s="1"/>
      <c r="O37" s="1"/>
      <c r="P37" s="1"/>
      <c r="Q37" s="1"/>
      <c r="R37" s="1"/>
      <c r="S37" s="1"/>
      <c r="T37" s="1"/>
      <c r="U37" s="1"/>
      <c r="V37" s="1"/>
    </row>
    <row r="38" spans="1:22">
      <c r="A38" s="11">
        <v>30</v>
      </c>
      <c r="B38" s="11">
        <v>36</v>
      </c>
      <c r="C38" s="11" t="s">
        <v>93</v>
      </c>
      <c r="D38" s="11" t="s">
        <v>70</v>
      </c>
      <c r="E38" s="11">
        <v>3000</v>
      </c>
      <c r="F38" s="11">
        <v>2640</v>
      </c>
      <c r="G38" s="11">
        <v>5591</v>
      </c>
      <c r="H38" s="11">
        <v>54</v>
      </c>
      <c r="I38" s="20">
        <v>3453.4297436479246</v>
      </c>
      <c r="J38" s="20">
        <v>3088.8593926926255</v>
      </c>
      <c r="L38" s="1"/>
      <c r="M38" s="1"/>
      <c r="N38" s="1"/>
      <c r="O38" s="1"/>
      <c r="P38" s="1"/>
      <c r="Q38" s="1"/>
      <c r="R38" s="1"/>
      <c r="S38" s="1"/>
      <c r="T38" s="1"/>
      <c r="U38" s="1"/>
      <c r="V38" s="1"/>
    </row>
    <row r="39" spans="1:22">
      <c r="A39" s="15" t="s">
        <v>477</v>
      </c>
      <c r="B39" s="48" t="s">
        <v>477</v>
      </c>
      <c r="C39" s="11" t="s">
        <v>196</v>
      </c>
      <c r="D39" s="11" t="s">
        <v>83</v>
      </c>
      <c r="E39" s="11">
        <v>2940</v>
      </c>
      <c r="F39" s="11">
        <v>3050</v>
      </c>
      <c r="G39" s="11">
        <v>6397</v>
      </c>
      <c r="H39" s="11">
        <v>46</v>
      </c>
      <c r="I39" s="41">
        <v>2851.9468322566772</v>
      </c>
      <c r="J39" s="20">
        <v>2863.9014685194215</v>
      </c>
      <c r="L39" s="1"/>
      <c r="M39" s="1"/>
      <c r="N39" s="1"/>
      <c r="O39" s="1"/>
      <c r="P39" s="1"/>
      <c r="Q39" s="1"/>
      <c r="R39" s="1"/>
      <c r="S39" s="1"/>
      <c r="T39" s="1"/>
      <c r="U39" s="1"/>
      <c r="V39" s="1"/>
    </row>
    <row r="40" spans="1:22">
      <c r="A40" s="15" t="s">
        <v>477</v>
      </c>
      <c r="B40" s="48" t="s">
        <v>477</v>
      </c>
      <c r="C40" s="11" t="s">
        <v>400</v>
      </c>
      <c r="D40" s="11" t="s">
        <v>78</v>
      </c>
      <c r="E40" s="11">
        <v>2920</v>
      </c>
      <c r="F40" s="11">
        <v>2800</v>
      </c>
      <c r="G40" s="11">
        <v>4826</v>
      </c>
      <c r="H40" s="11">
        <v>61</v>
      </c>
      <c r="I40" s="20">
        <v>2867.1740404437296</v>
      </c>
      <c r="J40" s="20">
        <v>2661.150221722306</v>
      </c>
      <c r="L40" s="1"/>
      <c r="M40" s="1"/>
      <c r="N40" s="1"/>
      <c r="O40" s="1"/>
      <c r="P40" s="1"/>
      <c r="Q40" s="1"/>
      <c r="R40" s="1"/>
      <c r="S40" s="1"/>
      <c r="T40" s="1"/>
      <c r="U40" s="1"/>
      <c r="V40" s="1"/>
    </row>
    <row r="41" spans="1:22">
      <c r="A41" s="11">
        <v>31</v>
      </c>
      <c r="B41" s="11">
        <v>55</v>
      </c>
      <c r="C41" s="11" t="s">
        <v>336</v>
      </c>
      <c r="D41" s="11" t="s">
        <v>70</v>
      </c>
      <c r="E41" s="11">
        <v>2890</v>
      </c>
      <c r="F41" s="11">
        <v>1580</v>
      </c>
      <c r="G41" s="11">
        <v>126033</v>
      </c>
      <c r="H41" s="11">
        <v>2</v>
      </c>
      <c r="I41" s="20">
        <v>3326.803986380834</v>
      </c>
      <c r="J41" s="20">
        <v>1848.6355456266472</v>
      </c>
      <c r="L41" s="1"/>
      <c r="M41" s="1"/>
      <c r="N41" s="1"/>
      <c r="O41" s="1"/>
      <c r="P41" s="1"/>
      <c r="Q41" s="1"/>
      <c r="R41" s="1"/>
      <c r="S41" s="1"/>
      <c r="T41" s="1"/>
      <c r="U41" s="1"/>
      <c r="V41" s="1"/>
    </row>
    <row r="42" spans="1:22">
      <c r="A42" s="11">
        <v>32</v>
      </c>
      <c r="B42" s="11">
        <v>38</v>
      </c>
      <c r="C42" s="11" t="s">
        <v>116</v>
      </c>
      <c r="D42" s="11" t="s">
        <v>70</v>
      </c>
      <c r="E42" s="11">
        <v>2860</v>
      </c>
      <c r="F42" s="11">
        <v>2580</v>
      </c>
      <c r="G42" s="11">
        <v>4665</v>
      </c>
      <c r="H42" s="11">
        <v>61</v>
      </c>
      <c r="I42" s="20">
        <v>3292.269688944355</v>
      </c>
      <c r="J42" s="20">
        <v>3018.6580428587026</v>
      </c>
      <c r="L42" s="1"/>
      <c r="M42" s="1"/>
      <c r="N42" s="1"/>
      <c r="O42" s="1"/>
      <c r="P42" s="1"/>
      <c r="Q42" s="1"/>
      <c r="R42" s="1"/>
      <c r="S42" s="1"/>
      <c r="T42" s="1"/>
      <c r="U42" s="1"/>
      <c r="V42" s="1"/>
    </row>
    <row r="43" spans="1:22">
      <c r="A43" s="11">
        <v>33</v>
      </c>
      <c r="B43" s="11">
        <v>30</v>
      </c>
      <c r="C43" s="11" t="s">
        <v>163</v>
      </c>
      <c r="D43" s="11" t="s">
        <v>83</v>
      </c>
      <c r="E43" s="11">
        <v>2860</v>
      </c>
      <c r="F43" s="11">
        <v>2750</v>
      </c>
      <c r="G43" s="11">
        <v>14252</v>
      </c>
      <c r="H43" s="11">
        <v>20</v>
      </c>
      <c r="I43" s="20">
        <v>2774.3428368211212</v>
      </c>
      <c r="J43" s="20">
        <v>2582.2062421076748</v>
      </c>
      <c r="L43" s="1"/>
      <c r="M43" s="1"/>
      <c r="N43" s="1"/>
      <c r="O43" s="1"/>
      <c r="P43" s="1"/>
      <c r="Q43" s="1"/>
      <c r="R43" s="1"/>
      <c r="S43" s="1"/>
      <c r="T43" s="1"/>
      <c r="U43" s="1"/>
      <c r="V43" s="1"/>
    </row>
    <row r="44" spans="1:22">
      <c r="A44" s="11">
        <v>34</v>
      </c>
      <c r="B44" s="11">
        <v>35</v>
      </c>
      <c r="C44" s="11" t="s">
        <v>107</v>
      </c>
      <c r="D44" s="11" t="s">
        <v>108</v>
      </c>
      <c r="E44" s="11">
        <v>2780</v>
      </c>
      <c r="F44" s="11">
        <v>2640</v>
      </c>
      <c r="G44" s="11">
        <v>3390</v>
      </c>
      <c r="H44" s="11">
        <v>82</v>
      </c>
      <c r="I44" s="20">
        <v>2501.5952535038041</v>
      </c>
      <c r="J44" s="20">
        <v>2551.9299346447983</v>
      </c>
      <c r="L44" s="1"/>
      <c r="M44" s="1"/>
      <c r="N44" s="1"/>
      <c r="O44" s="1"/>
      <c r="P44" s="1"/>
      <c r="Q44" s="1"/>
      <c r="R44" s="1"/>
      <c r="S44" s="1"/>
      <c r="T44" s="1"/>
      <c r="U44" s="1"/>
      <c r="V44" s="1"/>
    </row>
    <row r="45" spans="1:22">
      <c r="A45" s="11">
        <v>35</v>
      </c>
      <c r="B45" s="11">
        <v>25</v>
      </c>
      <c r="C45" s="11" t="s">
        <v>183</v>
      </c>
      <c r="D45" s="11" t="s">
        <v>70</v>
      </c>
      <c r="E45" s="11">
        <v>2780</v>
      </c>
      <c r="F45" s="11">
        <v>2810</v>
      </c>
      <c r="G45" s="11">
        <v>4842</v>
      </c>
      <c r="H45" s="11">
        <v>57</v>
      </c>
      <c r="I45" s="20">
        <v>3200.1782291137433</v>
      </c>
      <c r="J45" s="20">
        <v>3287.7632172220751</v>
      </c>
      <c r="L45" s="1"/>
      <c r="M45" s="1"/>
      <c r="N45" s="1"/>
      <c r="O45" s="1"/>
      <c r="P45" s="1"/>
      <c r="Q45" s="1"/>
      <c r="R45" s="1"/>
      <c r="S45" s="1"/>
      <c r="T45" s="1"/>
      <c r="U45" s="1"/>
      <c r="V45" s="1"/>
    </row>
    <row r="46" spans="1:22">
      <c r="A46" s="11">
        <v>36</v>
      </c>
      <c r="B46" s="11">
        <v>45</v>
      </c>
      <c r="C46" s="11" t="s">
        <v>96</v>
      </c>
      <c r="D46" s="11" t="s">
        <v>73</v>
      </c>
      <c r="E46" s="11">
        <v>2770</v>
      </c>
      <c r="F46" s="11">
        <v>2010</v>
      </c>
      <c r="G46" s="11">
        <v>4473</v>
      </c>
      <c r="H46" s="11">
        <v>62</v>
      </c>
      <c r="I46" s="20">
        <v>2817.8905180187248</v>
      </c>
      <c r="J46" s="20">
        <v>2078.6863302570569</v>
      </c>
      <c r="L46" s="1"/>
      <c r="M46" s="1"/>
      <c r="N46" s="1"/>
      <c r="O46" s="1"/>
      <c r="P46" s="1"/>
      <c r="Q46" s="1"/>
      <c r="R46" s="1"/>
      <c r="S46" s="1"/>
      <c r="T46" s="1"/>
      <c r="U46" s="1"/>
      <c r="V46" s="1"/>
    </row>
    <row r="47" spans="1:22">
      <c r="A47" s="11">
        <v>37</v>
      </c>
      <c r="B47" s="11">
        <v>37</v>
      </c>
      <c r="C47" s="11" t="s">
        <v>100</v>
      </c>
      <c r="D47" s="11" t="s">
        <v>101</v>
      </c>
      <c r="E47" s="11">
        <v>2660</v>
      </c>
      <c r="F47" s="11">
        <v>2640</v>
      </c>
      <c r="G47" s="11">
        <v>5283</v>
      </c>
      <c r="H47" s="11">
        <v>50</v>
      </c>
      <c r="I47" s="20">
        <v>2637.4766320305084</v>
      </c>
      <c r="J47" s="20">
        <v>2523.1517798784039</v>
      </c>
      <c r="L47" s="1"/>
      <c r="M47" s="1"/>
      <c r="N47" s="1"/>
      <c r="O47" s="1"/>
      <c r="P47" s="1"/>
      <c r="Q47" s="1"/>
      <c r="R47" s="1"/>
      <c r="S47" s="1"/>
      <c r="T47" s="1"/>
      <c r="U47" s="1"/>
      <c r="V47" s="1"/>
    </row>
    <row r="48" spans="1:22">
      <c r="A48" s="11">
        <v>38</v>
      </c>
      <c r="B48" s="11">
        <v>41</v>
      </c>
      <c r="C48" s="11" t="s">
        <v>111</v>
      </c>
      <c r="D48" s="11" t="s">
        <v>112</v>
      </c>
      <c r="E48" s="11">
        <v>2620</v>
      </c>
      <c r="F48" s="11">
        <v>2170</v>
      </c>
      <c r="G48" s="11">
        <v>2868</v>
      </c>
      <c r="H48" s="11">
        <v>91</v>
      </c>
      <c r="I48" s="20">
        <v>2939.2719512880258</v>
      </c>
      <c r="J48" s="20">
        <v>2886.1438180493565</v>
      </c>
      <c r="L48" s="1"/>
      <c r="M48" s="1"/>
      <c r="N48" s="1"/>
      <c r="O48" s="1"/>
      <c r="P48" s="1"/>
      <c r="Q48" s="1"/>
      <c r="R48" s="1"/>
      <c r="S48" s="1"/>
      <c r="T48" s="1"/>
      <c r="U48" s="1"/>
      <c r="V48" s="1"/>
    </row>
    <row r="49" spans="1:22">
      <c r="A49" s="11">
        <v>39</v>
      </c>
      <c r="B49" s="11">
        <v>50</v>
      </c>
      <c r="C49" s="11" t="s">
        <v>169</v>
      </c>
      <c r="D49" s="11" t="s">
        <v>70</v>
      </c>
      <c r="E49" s="11">
        <v>2500</v>
      </c>
      <c r="F49" s="11">
        <v>1920</v>
      </c>
      <c r="G49" s="11">
        <v>2604</v>
      </c>
      <c r="H49" s="11">
        <v>96</v>
      </c>
      <c r="I49" s="20">
        <v>2877.8581197066037</v>
      </c>
      <c r="J49" s="20">
        <v>2246.4431946855461</v>
      </c>
      <c r="L49" s="1"/>
      <c r="M49" s="1"/>
      <c r="N49" s="1"/>
      <c r="O49" s="1"/>
      <c r="P49" s="1"/>
      <c r="Q49" s="1"/>
      <c r="R49" s="1"/>
      <c r="S49" s="1"/>
      <c r="T49" s="1"/>
      <c r="U49" s="1"/>
      <c r="V49" s="1"/>
    </row>
    <row r="50" spans="1:22">
      <c r="A50" s="11">
        <v>40</v>
      </c>
      <c r="B50" s="11">
        <v>32</v>
      </c>
      <c r="C50" s="11" t="s">
        <v>104</v>
      </c>
      <c r="D50" s="11" t="s">
        <v>103</v>
      </c>
      <c r="E50" s="11">
        <v>2480</v>
      </c>
      <c r="F50" s="11">
        <v>2700</v>
      </c>
      <c r="G50" s="11">
        <v>2607</v>
      </c>
      <c r="H50" s="11">
        <v>95</v>
      </c>
      <c r="I50" s="20">
        <v>2771.9309940331841</v>
      </c>
      <c r="J50" s="20">
        <v>3259.4000128300827</v>
      </c>
      <c r="L50" s="1"/>
      <c r="M50" s="1"/>
      <c r="N50" s="1"/>
      <c r="O50" s="1"/>
      <c r="P50" s="1"/>
      <c r="Q50" s="1"/>
      <c r="R50" s="1"/>
      <c r="S50" s="1"/>
      <c r="T50" s="1"/>
      <c r="U50" s="1"/>
      <c r="V50" s="1"/>
    </row>
    <row r="51" spans="1:22">
      <c r="A51" s="15" t="s">
        <v>477</v>
      </c>
      <c r="B51" s="48" t="s">
        <v>477</v>
      </c>
      <c r="C51" s="11" t="s">
        <v>422</v>
      </c>
      <c r="D51" s="11" t="s">
        <v>83</v>
      </c>
      <c r="E51" s="11">
        <v>2450</v>
      </c>
      <c r="F51" s="11">
        <v>2400</v>
      </c>
      <c r="G51" s="11">
        <v>6626</v>
      </c>
      <c r="H51" s="11">
        <v>37</v>
      </c>
      <c r="I51" s="41">
        <v>2376.6223602138975</v>
      </c>
      <c r="J51" s="20">
        <v>2253.561811293971</v>
      </c>
      <c r="L51" s="1"/>
      <c r="M51" s="1"/>
      <c r="N51" s="1"/>
      <c r="O51" s="1"/>
      <c r="P51" s="1"/>
      <c r="Q51" s="1"/>
      <c r="R51" s="1"/>
      <c r="S51" s="1"/>
      <c r="T51" s="1"/>
      <c r="U51" s="1"/>
      <c r="V51" s="1"/>
    </row>
    <row r="52" spans="1:22">
      <c r="A52" s="11">
        <v>41</v>
      </c>
      <c r="B52" s="11">
        <v>44</v>
      </c>
      <c r="C52" s="11" t="s">
        <v>102</v>
      </c>
      <c r="D52" s="11" t="s">
        <v>103</v>
      </c>
      <c r="E52" s="11">
        <v>2400</v>
      </c>
      <c r="F52" s="11">
        <v>2030</v>
      </c>
      <c r="G52" s="11">
        <v>3150</v>
      </c>
      <c r="H52" s="11">
        <v>76</v>
      </c>
      <c r="I52" s="20">
        <v>2682.5138651934039</v>
      </c>
      <c r="J52" s="20">
        <v>2450.5859355722473</v>
      </c>
      <c r="L52" s="1"/>
      <c r="M52" s="1"/>
      <c r="N52" s="1"/>
      <c r="O52" s="1"/>
      <c r="P52" s="1"/>
      <c r="Q52" s="1"/>
      <c r="R52" s="1"/>
      <c r="S52" s="1"/>
      <c r="T52" s="1"/>
      <c r="U52" s="1"/>
      <c r="V52" s="1"/>
    </row>
    <row r="53" spans="1:22">
      <c r="A53" s="11">
        <v>42</v>
      </c>
      <c r="B53" s="11">
        <v>53</v>
      </c>
      <c r="C53" s="11" t="s">
        <v>125</v>
      </c>
      <c r="D53" s="11" t="s">
        <v>112</v>
      </c>
      <c r="E53" s="11">
        <v>2330</v>
      </c>
      <c r="F53" s="11">
        <v>1690</v>
      </c>
      <c r="G53" s="11">
        <v>2451</v>
      </c>
      <c r="H53" s="11">
        <v>95</v>
      </c>
      <c r="I53" s="41">
        <v>2613.9326895042368</v>
      </c>
      <c r="J53" s="41">
        <v>2247.7341255776096</v>
      </c>
      <c r="L53" s="1"/>
      <c r="M53" s="1"/>
      <c r="N53" s="1"/>
      <c r="O53" s="1"/>
      <c r="P53" s="1"/>
      <c r="Q53" s="1"/>
      <c r="R53" s="1"/>
      <c r="S53" s="1"/>
      <c r="T53" s="1"/>
      <c r="U53" s="1"/>
      <c r="V53" s="1"/>
    </row>
    <row r="54" spans="1:22">
      <c r="A54" s="11">
        <v>43</v>
      </c>
      <c r="B54" s="11">
        <v>40</v>
      </c>
      <c r="C54" s="11" t="s">
        <v>186</v>
      </c>
      <c r="D54" s="11" t="s">
        <v>73</v>
      </c>
      <c r="E54" s="11">
        <v>2260</v>
      </c>
      <c r="F54" s="11">
        <v>2260</v>
      </c>
      <c r="G54" s="11">
        <v>2940</v>
      </c>
      <c r="H54" s="11">
        <v>77</v>
      </c>
      <c r="I54" s="41">
        <v>2299.0731302246636</v>
      </c>
      <c r="J54" s="20">
        <v>2337.2294061596758</v>
      </c>
      <c r="L54" s="1"/>
      <c r="M54" s="1"/>
      <c r="N54" s="1"/>
      <c r="O54" s="1"/>
      <c r="P54" s="1"/>
      <c r="Q54" s="1"/>
      <c r="R54" s="1"/>
      <c r="S54" s="1"/>
      <c r="T54" s="1"/>
      <c r="U54" s="1"/>
      <c r="V54" s="1"/>
    </row>
    <row r="55" spans="1:22">
      <c r="A55" s="11">
        <v>44</v>
      </c>
      <c r="B55" s="11">
        <v>46</v>
      </c>
      <c r="C55" s="11" t="s">
        <v>214</v>
      </c>
      <c r="D55" s="11" t="s">
        <v>70</v>
      </c>
      <c r="E55" s="11">
        <v>2230</v>
      </c>
      <c r="F55" s="11">
        <v>2010</v>
      </c>
      <c r="G55" s="11">
        <v>6967</v>
      </c>
      <c r="H55" s="11">
        <v>32</v>
      </c>
      <c r="I55" s="20">
        <v>2567.0494427782905</v>
      </c>
      <c r="J55" s="20">
        <v>2351.7452194364309</v>
      </c>
      <c r="L55" s="1"/>
      <c r="M55" s="1"/>
      <c r="N55" s="1"/>
      <c r="O55" s="1"/>
      <c r="P55" s="1"/>
      <c r="Q55" s="1"/>
      <c r="R55" s="1"/>
      <c r="S55" s="1"/>
      <c r="T55" s="1"/>
      <c r="U55" s="1"/>
      <c r="V55" s="1"/>
    </row>
    <row r="56" spans="1:22">
      <c r="A56" s="11">
        <v>45</v>
      </c>
      <c r="B56" s="11">
        <v>34</v>
      </c>
      <c r="C56" s="11" t="s">
        <v>132</v>
      </c>
      <c r="D56" s="11" t="s">
        <v>70</v>
      </c>
      <c r="E56" s="11">
        <v>2210</v>
      </c>
      <c r="F56" s="11">
        <v>2650</v>
      </c>
      <c r="G56" s="11">
        <v>3387</v>
      </c>
      <c r="H56" s="11">
        <v>65</v>
      </c>
      <c r="I56" s="20">
        <v>2544.0265778206376</v>
      </c>
      <c r="J56" s="20">
        <v>3100.5596176649465</v>
      </c>
      <c r="L56" s="1"/>
      <c r="M56" s="1"/>
      <c r="N56" s="1"/>
      <c r="O56" s="1"/>
      <c r="P56" s="1"/>
      <c r="Q56" s="1"/>
      <c r="R56" s="1"/>
      <c r="S56" s="1"/>
      <c r="T56" s="1"/>
      <c r="U56" s="1"/>
      <c r="V56" s="1"/>
    </row>
    <row r="57" spans="1:22">
      <c r="A57" s="11">
        <v>46</v>
      </c>
      <c r="B57" s="11">
        <v>42</v>
      </c>
      <c r="C57" s="11" t="s">
        <v>114</v>
      </c>
      <c r="D57" s="11" t="s">
        <v>83</v>
      </c>
      <c r="E57" s="11">
        <v>2200</v>
      </c>
      <c r="F57" s="11">
        <v>2160</v>
      </c>
      <c r="G57" s="11">
        <v>5485</v>
      </c>
      <c r="H57" s="11">
        <v>40</v>
      </c>
      <c r="I57" s="20">
        <v>2134.1098744777855</v>
      </c>
      <c r="J57" s="20">
        <v>2028.2056301645739</v>
      </c>
      <c r="L57" s="1"/>
      <c r="M57" s="1"/>
      <c r="N57" s="1"/>
      <c r="O57" s="1"/>
      <c r="P57" s="1"/>
      <c r="Q57" s="1"/>
      <c r="R57" s="1"/>
      <c r="S57" s="1"/>
      <c r="T57" s="1"/>
      <c r="U57" s="1"/>
      <c r="V57" s="1"/>
    </row>
    <row r="58" spans="1:22">
      <c r="A58" s="15" t="s">
        <v>477</v>
      </c>
      <c r="B58" s="48" t="s">
        <v>477</v>
      </c>
      <c r="C58" s="11" t="s">
        <v>379</v>
      </c>
      <c r="D58" s="11" t="s">
        <v>83</v>
      </c>
      <c r="E58" s="11">
        <v>2190</v>
      </c>
      <c r="F58" s="11">
        <v>1740</v>
      </c>
      <c r="G58" s="11">
        <v>2187</v>
      </c>
      <c r="H58" s="11">
        <v>100</v>
      </c>
      <c r="I58" s="20">
        <v>2124.4093750483412</v>
      </c>
      <c r="J58" s="20">
        <v>1633.8323131881289</v>
      </c>
      <c r="L58" s="1"/>
      <c r="M58" s="1"/>
      <c r="N58" s="1"/>
      <c r="O58" s="1"/>
      <c r="P58" s="1"/>
      <c r="Q58" s="1"/>
      <c r="R58" s="1"/>
      <c r="S58" s="1"/>
      <c r="T58" s="1"/>
      <c r="U58" s="1"/>
      <c r="V58" s="1"/>
    </row>
    <row r="59" spans="1:22">
      <c r="A59" s="14">
        <v>47</v>
      </c>
      <c r="B59" s="14">
        <v>49</v>
      </c>
      <c r="C59" s="11" t="s">
        <v>165</v>
      </c>
      <c r="D59" s="11" t="s">
        <v>70</v>
      </c>
      <c r="E59" s="11">
        <v>2180</v>
      </c>
      <c r="F59" s="11">
        <v>1920</v>
      </c>
      <c r="G59" s="11">
        <v>27900</v>
      </c>
      <c r="H59" s="11">
        <v>8</v>
      </c>
      <c r="I59" s="20">
        <v>2509.4922803841587</v>
      </c>
      <c r="J59" s="20">
        <v>2246.4431946855461</v>
      </c>
      <c r="L59" s="1"/>
      <c r="M59" s="1"/>
      <c r="N59" s="1"/>
      <c r="O59" s="1"/>
      <c r="P59" s="1"/>
      <c r="Q59" s="1"/>
      <c r="R59" s="1"/>
      <c r="S59" s="1"/>
      <c r="T59" s="1"/>
      <c r="U59" s="1"/>
      <c r="V59" s="1"/>
    </row>
    <row r="60" spans="1:22">
      <c r="A60" s="11">
        <v>48</v>
      </c>
      <c r="B60" s="11">
        <v>43</v>
      </c>
      <c r="C60" s="11" t="s">
        <v>383</v>
      </c>
      <c r="D60" s="11" t="s">
        <v>73</v>
      </c>
      <c r="E60" s="11">
        <v>2130</v>
      </c>
      <c r="F60" s="11">
        <v>2110</v>
      </c>
      <c r="G60" s="11">
        <v>6686</v>
      </c>
      <c r="H60" s="11">
        <v>32</v>
      </c>
      <c r="I60" s="20">
        <v>2166.8255607869614</v>
      </c>
      <c r="J60" s="20">
        <v>2182.1035606181044</v>
      </c>
      <c r="L60" s="1"/>
      <c r="M60" s="1"/>
      <c r="N60" s="1"/>
      <c r="O60" s="1"/>
      <c r="P60" s="1"/>
      <c r="Q60" s="1"/>
      <c r="R60" s="1"/>
      <c r="S60" s="1"/>
      <c r="T60" s="1"/>
      <c r="U60" s="1"/>
      <c r="V60" s="1"/>
    </row>
    <row r="61" spans="1:22">
      <c r="A61" s="11">
        <v>49</v>
      </c>
      <c r="B61" s="11">
        <v>64</v>
      </c>
      <c r="C61" s="11" t="s">
        <v>117</v>
      </c>
      <c r="D61" s="11" t="s">
        <v>92</v>
      </c>
      <c r="E61" s="11">
        <v>2080</v>
      </c>
      <c r="F61" s="11">
        <v>1110</v>
      </c>
      <c r="G61" s="11">
        <v>13978</v>
      </c>
      <c r="H61" s="11">
        <v>15</v>
      </c>
      <c r="I61" s="20">
        <v>1740.2535471559852</v>
      </c>
      <c r="J61" s="20">
        <v>982.82465323766621</v>
      </c>
      <c r="L61" s="1"/>
      <c r="M61" s="1"/>
      <c r="N61" s="1"/>
      <c r="O61" s="1"/>
      <c r="P61" s="1"/>
      <c r="Q61" s="1"/>
      <c r="R61" s="1"/>
      <c r="S61" s="1"/>
      <c r="T61" s="1"/>
      <c r="U61" s="1"/>
      <c r="V61" s="1"/>
    </row>
    <row r="62" spans="1:22">
      <c r="A62" s="11">
        <v>50</v>
      </c>
      <c r="B62" s="11">
        <v>48</v>
      </c>
      <c r="C62" s="11" t="s">
        <v>203</v>
      </c>
      <c r="D62" s="11" t="s">
        <v>204</v>
      </c>
      <c r="E62" s="11">
        <v>2010</v>
      </c>
      <c r="F62" s="11">
        <v>1980</v>
      </c>
      <c r="G62" s="11">
        <v>2102</v>
      </c>
      <c r="H62" s="11">
        <v>96</v>
      </c>
      <c r="I62" s="20">
        <v>1976.4345380764264</v>
      </c>
      <c r="J62" s="20">
        <v>1889.5734970864601</v>
      </c>
      <c r="L62" s="1"/>
      <c r="M62" s="1"/>
      <c r="N62" s="1"/>
      <c r="O62" s="1"/>
      <c r="P62" s="1"/>
      <c r="Q62" s="1"/>
      <c r="R62" s="1"/>
      <c r="S62" s="1"/>
      <c r="T62" s="1"/>
      <c r="U62" s="1"/>
      <c r="V62" s="1"/>
    </row>
    <row r="63" spans="1:22">
      <c r="A63" s="15" t="s">
        <v>477</v>
      </c>
      <c r="B63" s="48" t="s">
        <v>477</v>
      </c>
      <c r="C63" s="11" t="s">
        <v>423</v>
      </c>
      <c r="D63" s="11" t="s">
        <v>78</v>
      </c>
      <c r="E63" s="11">
        <v>1920</v>
      </c>
      <c r="F63" s="11">
        <v>1810</v>
      </c>
      <c r="G63" s="11">
        <v>2861</v>
      </c>
      <c r="H63" s="11">
        <v>67</v>
      </c>
      <c r="I63" s="20">
        <v>1885.2651224835481</v>
      </c>
      <c r="J63" s="20">
        <v>1720.2435361847765</v>
      </c>
      <c r="L63" s="1"/>
      <c r="M63" s="1"/>
      <c r="N63" s="1"/>
      <c r="O63" s="1"/>
      <c r="P63" s="1"/>
      <c r="Q63" s="1"/>
      <c r="R63" s="1"/>
      <c r="S63" s="1"/>
      <c r="T63" s="1"/>
      <c r="U63" s="1"/>
      <c r="V63" s="1"/>
    </row>
    <row r="64" spans="1:22">
      <c r="A64" s="11">
        <v>51</v>
      </c>
      <c r="B64" s="11">
        <v>52</v>
      </c>
      <c r="C64" s="11" t="s">
        <v>138</v>
      </c>
      <c r="D64" s="11" t="s">
        <v>73</v>
      </c>
      <c r="E64" s="11">
        <v>1920</v>
      </c>
      <c r="F64" s="11">
        <v>1770</v>
      </c>
      <c r="G64" s="11">
        <v>2630</v>
      </c>
      <c r="H64" s="11">
        <v>73</v>
      </c>
      <c r="I64" s="20">
        <v>1953.1948716952893</v>
      </c>
      <c r="J64" s="20">
        <v>1830.4849773905426</v>
      </c>
      <c r="L64" s="1"/>
      <c r="M64" s="1"/>
      <c r="N64" s="1"/>
      <c r="O64" s="1"/>
      <c r="P64" s="1"/>
      <c r="Q64" s="1"/>
      <c r="R64" s="1"/>
      <c r="S64" s="1"/>
      <c r="T64" s="1"/>
      <c r="U64" s="1"/>
      <c r="V64" s="1"/>
    </row>
    <row r="65" spans="1:22">
      <c r="A65" s="11">
        <v>52</v>
      </c>
      <c r="B65" s="11">
        <v>20</v>
      </c>
      <c r="C65" s="11" t="s">
        <v>215</v>
      </c>
      <c r="D65" s="11" t="s">
        <v>70</v>
      </c>
      <c r="E65" s="11">
        <v>1900</v>
      </c>
      <c r="F65" s="11">
        <v>3720</v>
      </c>
      <c r="G65" s="41" t="s">
        <v>334</v>
      </c>
      <c r="H65" s="41" t="s">
        <v>334</v>
      </c>
      <c r="I65" s="41">
        <v>2187.1721709770191</v>
      </c>
      <c r="J65" s="20">
        <v>4352.4836897032455</v>
      </c>
      <c r="L65" s="1"/>
      <c r="M65" s="1"/>
      <c r="N65" s="1"/>
      <c r="O65" s="1"/>
      <c r="P65" s="1"/>
      <c r="Q65" s="1"/>
      <c r="R65" s="1"/>
      <c r="S65" s="1"/>
      <c r="T65" s="1"/>
      <c r="U65" s="1"/>
      <c r="V65" s="1"/>
    </row>
    <row r="66" spans="1:22">
      <c r="A66" s="11">
        <v>53</v>
      </c>
      <c r="B66" s="11">
        <v>26</v>
      </c>
      <c r="C66" s="11" t="s">
        <v>208</v>
      </c>
      <c r="D66" s="11" t="s">
        <v>70</v>
      </c>
      <c r="E66" s="11">
        <v>1800</v>
      </c>
      <c r="F66" s="11">
        <v>2800</v>
      </c>
      <c r="G66" s="11">
        <v>12145</v>
      </c>
      <c r="H66" s="11">
        <v>15</v>
      </c>
      <c r="I66" s="20">
        <v>2072.0578461887549</v>
      </c>
      <c r="J66" s="20">
        <v>3276.0629922497546</v>
      </c>
      <c r="L66" s="1"/>
      <c r="M66" s="1"/>
      <c r="N66" s="1"/>
      <c r="O66" s="1"/>
      <c r="P66" s="1"/>
      <c r="Q66" s="1"/>
      <c r="R66" s="1"/>
      <c r="S66" s="1"/>
      <c r="T66" s="1"/>
      <c r="U66" s="1"/>
      <c r="V66" s="1"/>
    </row>
    <row r="67" spans="1:22">
      <c r="A67" s="11">
        <v>54</v>
      </c>
      <c r="B67" s="11">
        <v>58</v>
      </c>
      <c r="C67" s="11" t="s">
        <v>118</v>
      </c>
      <c r="D67" s="11" t="s">
        <v>119</v>
      </c>
      <c r="E67" s="11">
        <v>1800</v>
      </c>
      <c r="F67" s="11">
        <v>1450</v>
      </c>
      <c r="G67" s="11">
        <v>4389</v>
      </c>
      <c r="H67" s="11">
        <v>41</v>
      </c>
      <c r="I67" s="20">
        <v>2082.2103456641521</v>
      </c>
      <c r="J67" s="20">
        <v>1839.7970694106477</v>
      </c>
      <c r="L67" s="1"/>
      <c r="M67" s="1"/>
      <c r="N67" s="1"/>
      <c r="O67" s="1"/>
      <c r="P67" s="1"/>
      <c r="Q67" s="1"/>
      <c r="R67" s="1"/>
      <c r="S67" s="1"/>
      <c r="T67" s="1"/>
      <c r="U67" s="1"/>
      <c r="V67" s="1"/>
    </row>
    <row r="68" spans="1:22">
      <c r="A68" s="11">
        <v>55</v>
      </c>
      <c r="B68" s="11">
        <v>56</v>
      </c>
      <c r="C68" s="11" t="s">
        <v>120</v>
      </c>
      <c r="D68" s="11" t="s">
        <v>103</v>
      </c>
      <c r="E68" s="11">
        <v>1780</v>
      </c>
      <c r="F68" s="11">
        <v>1570</v>
      </c>
      <c r="G68" s="11">
        <v>1812</v>
      </c>
      <c r="H68" s="11">
        <v>98</v>
      </c>
      <c r="I68" s="41">
        <v>1989.5311166851079</v>
      </c>
      <c r="J68" s="20">
        <v>1895.280748201196</v>
      </c>
      <c r="L68" s="1"/>
      <c r="M68" s="1"/>
      <c r="N68" s="1"/>
      <c r="O68" s="1"/>
      <c r="P68" s="1"/>
      <c r="Q68" s="1"/>
      <c r="R68" s="1"/>
      <c r="S68" s="1"/>
      <c r="T68" s="1"/>
      <c r="U68" s="1"/>
      <c r="V68" s="1"/>
    </row>
    <row r="69" spans="1:22">
      <c r="A69" s="11">
        <v>56</v>
      </c>
      <c r="B69" s="11">
        <v>57</v>
      </c>
      <c r="C69" s="11" t="s">
        <v>141</v>
      </c>
      <c r="D69" s="11" t="s">
        <v>92</v>
      </c>
      <c r="E69" s="11">
        <v>1670</v>
      </c>
      <c r="F69" s="11">
        <v>1550</v>
      </c>
      <c r="G69" s="11">
        <v>41528</v>
      </c>
      <c r="H69" s="11">
        <v>4</v>
      </c>
      <c r="I69" s="20">
        <v>1397.2227998800458</v>
      </c>
      <c r="J69" s="41">
        <v>1372.412804070615</v>
      </c>
      <c r="L69" s="1"/>
      <c r="M69" s="1"/>
      <c r="N69" s="1"/>
      <c r="O69" s="1"/>
      <c r="P69" s="1"/>
      <c r="Q69" s="1"/>
      <c r="R69" s="1"/>
      <c r="S69" s="1"/>
      <c r="T69" s="1"/>
      <c r="U69" s="1"/>
      <c r="V69" s="1"/>
    </row>
    <row r="70" spans="1:22">
      <c r="A70" s="11">
        <v>57</v>
      </c>
      <c r="B70" s="11">
        <v>54</v>
      </c>
      <c r="C70" s="11" t="s">
        <v>148</v>
      </c>
      <c r="D70" s="11" t="s">
        <v>101</v>
      </c>
      <c r="E70" s="11">
        <v>1610</v>
      </c>
      <c r="F70" s="11">
        <v>1630</v>
      </c>
      <c r="G70" s="11">
        <v>1693</v>
      </c>
      <c r="H70" s="11">
        <v>95</v>
      </c>
      <c r="I70" s="20">
        <v>1596.3674351763605</v>
      </c>
      <c r="J70" s="20">
        <v>1557.8550762128025</v>
      </c>
      <c r="L70" s="1"/>
      <c r="M70" s="1"/>
      <c r="N70" s="1"/>
      <c r="O70" s="1"/>
      <c r="P70" s="1"/>
      <c r="Q70" s="1"/>
      <c r="R70" s="1"/>
      <c r="S70" s="1"/>
      <c r="T70" s="1"/>
      <c r="U70" s="1"/>
      <c r="V70" s="1"/>
    </row>
    <row r="71" spans="1:22">
      <c r="A71" s="11">
        <v>58</v>
      </c>
      <c r="B71" s="11">
        <v>74</v>
      </c>
      <c r="C71" s="11" t="s">
        <v>94</v>
      </c>
      <c r="D71" s="11" t="s">
        <v>81</v>
      </c>
      <c r="E71" s="11">
        <v>1580</v>
      </c>
      <c r="F71" s="11">
        <v>890</v>
      </c>
      <c r="G71" s="35">
        <v>2213</v>
      </c>
      <c r="H71" s="35">
        <v>71</v>
      </c>
      <c r="I71" s="41">
        <v>1323.1084727328252</v>
      </c>
      <c r="J71" s="41">
        <v>832.33481665504996</v>
      </c>
      <c r="L71" s="1"/>
      <c r="M71" s="1"/>
      <c r="N71" s="1"/>
      <c r="O71" s="1"/>
      <c r="P71" s="1"/>
      <c r="Q71" s="1"/>
      <c r="R71" s="1"/>
      <c r="S71" s="1"/>
      <c r="T71" s="1"/>
      <c r="U71" s="1"/>
      <c r="V71" s="1"/>
    </row>
    <row r="72" spans="1:22">
      <c r="A72" s="15" t="s">
        <v>477</v>
      </c>
      <c r="B72" s="48" t="s">
        <v>477</v>
      </c>
      <c r="C72" s="11" t="s">
        <v>428</v>
      </c>
      <c r="D72" s="11" t="s">
        <v>73</v>
      </c>
      <c r="E72" s="11">
        <v>1550</v>
      </c>
      <c r="F72" s="11">
        <v>1560</v>
      </c>
      <c r="G72" s="11">
        <v>1670</v>
      </c>
      <c r="H72" s="11">
        <v>93</v>
      </c>
      <c r="I72" s="20">
        <v>1576.7979432956763</v>
      </c>
      <c r="J72" s="20">
        <v>1613.3087936323425</v>
      </c>
      <c r="L72" s="1"/>
      <c r="M72" s="1"/>
      <c r="N72" s="1"/>
      <c r="O72" s="1"/>
      <c r="P72" s="1"/>
      <c r="Q72" s="1"/>
      <c r="R72" s="1"/>
      <c r="S72" s="1"/>
      <c r="T72" s="1"/>
      <c r="U72" s="1"/>
      <c r="V72" s="1"/>
    </row>
    <row r="73" spans="1:22">
      <c r="A73" s="11">
        <v>59</v>
      </c>
      <c r="B73" s="11">
        <v>67</v>
      </c>
      <c r="C73" s="11" t="s">
        <v>149</v>
      </c>
      <c r="D73" s="11" t="s">
        <v>150</v>
      </c>
      <c r="E73" s="11">
        <v>1500</v>
      </c>
      <c r="F73" s="11">
        <v>1090</v>
      </c>
      <c r="G73" s="11">
        <v>2564</v>
      </c>
      <c r="H73" s="11">
        <v>58</v>
      </c>
      <c r="I73" s="20">
        <v>1300.8368167243273</v>
      </c>
      <c r="J73" s="20">
        <v>1007.2490043476367</v>
      </c>
      <c r="L73" s="1"/>
      <c r="M73" s="1"/>
      <c r="N73" s="1"/>
      <c r="O73" s="1"/>
      <c r="P73" s="1"/>
      <c r="Q73" s="1"/>
      <c r="R73" s="1"/>
      <c r="S73" s="1"/>
      <c r="T73" s="1"/>
      <c r="U73" s="1"/>
      <c r="V73" s="1"/>
    </row>
    <row r="74" spans="1:22">
      <c r="A74" s="11">
        <v>60</v>
      </c>
      <c r="B74" s="11">
        <v>61</v>
      </c>
      <c r="C74" s="11" t="s">
        <v>130</v>
      </c>
      <c r="D74" s="11" t="s">
        <v>83</v>
      </c>
      <c r="E74" s="11">
        <v>1430</v>
      </c>
      <c r="F74" s="11">
        <v>1230</v>
      </c>
      <c r="G74" s="11">
        <v>1425</v>
      </c>
      <c r="H74" s="11">
        <v>100</v>
      </c>
      <c r="I74" s="20">
        <v>1387.1714184105606</v>
      </c>
      <c r="J74" s="20">
        <v>1154.9504282881601</v>
      </c>
      <c r="L74" s="1"/>
      <c r="M74" s="1"/>
      <c r="N74" s="1"/>
      <c r="O74" s="1"/>
      <c r="P74" s="1"/>
      <c r="Q74" s="1"/>
      <c r="R74" s="1"/>
      <c r="S74" s="1"/>
      <c r="T74" s="1"/>
      <c r="U74" s="1"/>
      <c r="V74" s="1"/>
    </row>
    <row r="75" spans="1:22">
      <c r="A75" s="11">
        <v>61</v>
      </c>
      <c r="B75" s="14">
        <v>127</v>
      </c>
      <c r="C75" s="11" t="s">
        <v>312</v>
      </c>
      <c r="D75" s="11" t="s">
        <v>92</v>
      </c>
      <c r="E75" s="11">
        <v>1410</v>
      </c>
      <c r="F75" s="11">
        <v>470</v>
      </c>
      <c r="G75" s="11">
        <v>13526</v>
      </c>
      <c r="H75" s="11">
        <v>10</v>
      </c>
      <c r="I75" s="20">
        <v>1179.6911064855476</v>
      </c>
      <c r="J75" s="20">
        <v>416.15097929883166</v>
      </c>
      <c r="L75" s="1"/>
      <c r="M75" s="1"/>
      <c r="N75" s="1"/>
      <c r="O75" s="1"/>
      <c r="P75" s="1"/>
      <c r="Q75" s="1"/>
      <c r="R75" s="1"/>
      <c r="S75" s="1"/>
      <c r="T75" s="1"/>
      <c r="U75" s="1"/>
      <c r="V75" s="1"/>
    </row>
    <row r="76" spans="1:22">
      <c r="A76" s="14">
        <v>62</v>
      </c>
      <c r="B76" s="14">
        <v>63</v>
      </c>
      <c r="C76" s="11" t="s">
        <v>124</v>
      </c>
      <c r="D76" s="11" t="s">
        <v>70</v>
      </c>
      <c r="E76" s="11">
        <v>1410</v>
      </c>
      <c r="F76" s="11">
        <v>1130</v>
      </c>
      <c r="G76" s="41" t="s">
        <v>334</v>
      </c>
      <c r="H76" s="41" t="s">
        <v>334</v>
      </c>
      <c r="I76" s="41">
        <v>1623.1119795145246</v>
      </c>
      <c r="J76" s="20">
        <v>1322.1254218722224</v>
      </c>
      <c r="L76" s="1"/>
      <c r="M76" s="1"/>
      <c r="N76" s="1"/>
      <c r="O76" s="1"/>
      <c r="P76" s="1"/>
      <c r="Q76" s="1"/>
      <c r="R76" s="1"/>
      <c r="S76" s="1"/>
      <c r="T76" s="1"/>
      <c r="U76" s="1"/>
      <c r="V76" s="1"/>
    </row>
    <row r="77" spans="1:22">
      <c r="A77" s="15" t="s">
        <v>477</v>
      </c>
      <c r="B77" s="48" t="s">
        <v>477</v>
      </c>
      <c r="C77" s="11" t="s">
        <v>414</v>
      </c>
      <c r="D77" s="11" t="s">
        <v>135</v>
      </c>
      <c r="E77" s="11">
        <v>1380</v>
      </c>
      <c r="F77" s="11">
        <v>1090</v>
      </c>
      <c r="G77" s="41" t="s">
        <v>334</v>
      </c>
      <c r="H77" s="41" t="s">
        <v>334</v>
      </c>
      <c r="I77" s="20">
        <v>1328.0462764882441</v>
      </c>
      <c r="J77" s="20">
        <v>1269.7421467248648</v>
      </c>
      <c r="L77" s="1"/>
      <c r="M77" s="1"/>
      <c r="N77" s="1"/>
      <c r="O77" s="1"/>
      <c r="P77" s="1"/>
      <c r="Q77" s="1"/>
      <c r="R77" s="1"/>
      <c r="S77" s="1"/>
      <c r="T77" s="1"/>
      <c r="U77" s="1"/>
      <c r="V77" s="1"/>
    </row>
    <row r="78" spans="1:22">
      <c r="A78" s="15" t="s">
        <v>477</v>
      </c>
      <c r="B78" s="48" t="s">
        <v>477</v>
      </c>
      <c r="C78" s="11" t="s">
        <v>395</v>
      </c>
      <c r="D78" s="11" t="s">
        <v>81</v>
      </c>
      <c r="E78" s="11">
        <v>1360</v>
      </c>
      <c r="F78" s="11">
        <v>1440</v>
      </c>
      <c r="G78" s="11">
        <v>1466</v>
      </c>
      <c r="H78" s="11">
        <v>93</v>
      </c>
      <c r="I78" s="20">
        <v>1138.8781790611661</v>
      </c>
      <c r="J78" s="20">
        <v>1346.6990291946877</v>
      </c>
      <c r="L78" s="1"/>
      <c r="M78" s="1"/>
      <c r="N78" s="1"/>
      <c r="O78" s="1"/>
      <c r="P78" s="1"/>
      <c r="Q78" s="1"/>
      <c r="R78" s="1"/>
      <c r="S78" s="1"/>
      <c r="T78" s="1"/>
      <c r="U78" s="1"/>
      <c r="V78" s="1"/>
    </row>
    <row r="79" spans="1:22">
      <c r="A79" s="14">
        <v>63</v>
      </c>
      <c r="B79" s="14">
        <v>47</v>
      </c>
      <c r="C79" s="11" t="s">
        <v>113</v>
      </c>
      <c r="D79" s="11" t="s">
        <v>101</v>
      </c>
      <c r="E79" s="11">
        <v>1340</v>
      </c>
      <c r="F79" s="11">
        <v>1980</v>
      </c>
      <c r="G79" s="11">
        <v>56452</v>
      </c>
      <c r="H79" s="11">
        <v>2</v>
      </c>
      <c r="I79" s="20">
        <v>1328.6536416995796</v>
      </c>
      <c r="J79" s="20">
        <v>1892.363834908803</v>
      </c>
      <c r="L79" s="1"/>
      <c r="M79" s="1"/>
      <c r="N79" s="1"/>
      <c r="O79" s="1"/>
      <c r="P79" s="1"/>
      <c r="Q79" s="1"/>
      <c r="R79" s="1"/>
      <c r="S79" s="1"/>
      <c r="T79" s="1"/>
      <c r="U79" s="1"/>
      <c r="V79" s="1"/>
    </row>
    <row r="80" spans="1:22">
      <c r="A80" s="15" t="s">
        <v>477</v>
      </c>
      <c r="B80" s="48" t="s">
        <v>477</v>
      </c>
      <c r="C80" s="11" t="s">
        <v>396</v>
      </c>
      <c r="D80" s="11" t="s">
        <v>81</v>
      </c>
      <c r="E80" s="11">
        <v>1330</v>
      </c>
      <c r="F80" s="11">
        <v>1060</v>
      </c>
      <c r="G80" s="11">
        <v>1548</v>
      </c>
      <c r="H80" s="11">
        <v>86</v>
      </c>
      <c r="I80" s="20">
        <v>1113.755866287758</v>
      </c>
      <c r="J80" s="20">
        <v>991.3201187127562</v>
      </c>
      <c r="L80" s="1"/>
      <c r="M80" s="1"/>
      <c r="N80" s="1"/>
      <c r="O80" s="1"/>
      <c r="P80" s="1"/>
      <c r="Q80" s="1"/>
      <c r="R80" s="1"/>
      <c r="S80" s="1"/>
      <c r="T80" s="1"/>
      <c r="U80" s="1"/>
      <c r="V80" s="1"/>
    </row>
    <row r="81" spans="1:22">
      <c r="A81" s="11">
        <v>64</v>
      </c>
      <c r="B81" s="11">
        <v>39</v>
      </c>
      <c r="C81" s="11" t="s">
        <v>221</v>
      </c>
      <c r="D81" s="11" t="s">
        <v>222</v>
      </c>
      <c r="E81" s="11">
        <v>1310</v>
      </c>
      <c r="F81" s="11">
        <v>2490</v>
      </c>
      <c r="G81" s="11">
        <v>5603</v>
      </c>
      <c r="H81" s="11">
        <v>23</v>
      </c>
      <c r="I81" s="20">
        <v>1559.2838420607256</v>
      </c>
      <c r="J81" s="20">
        <v>3109.8248625219021</v>
      </c>
      <c r="L81" s="1"/>
      <c r="M81" s="1"/>
      <c r="N81" s="1"/>
      <c r="O81" s="1"/>
      <c r="P81" s="1"/>
      <c r="Q81" s="1"/>
      <c r="R81" s="1"/>
      <c r="S81" s="1"/>
      <c r="T81" s="1"/>
      <c r="U81" s="1"/>
      <c r="V81" s="1"/>
    </row>
    <row r="82" spans="1:22">
      <c r="A82" s="11">
        <v>65</v>
      </c>
      <c r="B82" s="11">
        <v>98</v>
      </c>
      <c r="C82" s="11" t="s">
        <v>175</v>
      </c>
      <c r="D82" s="11" t="s">
        <v>70</v>
      </c>
      <c r="E82" s="11">
        <v>1300</v>
      </c>
      <c r="F82" s="11">
        <v>710</v>
      </c>
      <c r="G82" s="11">
        <v>20849</v>
      </c>
      <c r="H82" s="11">
        <v>6</v>
      </c>
      <c r="I82" s="20">
        <v>1496.4862222474339</v>
      </c>
      <c r="J82" s="20">
        <v>830.71597303475914</v>
      </c>
      <c r="L82" s="1"/>
      <c r="M82" s="1"/>
      <c r="N82" s="1"/>
      <c r="O82" s="1"/>
      <c r="P82" s="1"/>
      <c r="Q82" s="1"/>
      <c r="R82" s="1"/>
      <c r="S82" s="1"/>
      <c r="T82" s="1"/>
      <c r="U82" s="1"/>
      <c r="V82" s="1"/>
    </row>
    <row r="83" spans="1:22">
      <c r="A83" s="11">
        <v>66</v>
      </c>
      <c r="B83" s="11">
        <v>59</v>
      </c>
      <c r="C83" s="11" t="s">
        <v>131</v>
      </c>
      <c r="D83" s="11" t="s">
        <v>83</v>
      </c>
      <c r="E83" s="11">
        <v>1270</v>
      </c>
      <c r="F83" s="11">
        <v>1360</v>
      </c>
      <c r="G83" s="11">
        <v>5546</v>
      </c>
      <c r="H83" s="11">
        <v>23</v>
      </c>
      <c r="I83" s="20">
        <v>1231.963427539449</v>
      </c>
      <c r="J83" s="20">
        <v>1277.0183597332502</v>
      </c>
      <c r="L83" s="1"/>
      <c r="M83" s="1"/>
      <c r="N83" s="1"/>
      <c r="O83" s="1"/>
      <c r="P83" s="1"/>
      <c r="Q83" s="1"/>
      <c r="R83" s="1"/>
      <c r="S83" s="1"/>
      <c r="T83" s="1"/>
      <c r="U83" s="1"/>
      <c r="V83" s="1"/>
    </row>
    <row r="84" spans="1:22">
      <c r="A84" s="14">
        <v>67</v>
      </c>
      <c r="B84" s="11">
        <v>99</v>
      </c>
      <c r="C84" s="11" t="s">
        <v>109</v>
      </c>
      <c r="D84" s="11" t="s">
        <v>81</v>
      </c>
      <c r="E84" s="11">
        <v>1250</v>
      </c>
      <c r="F84" s="11">
        <v>680</v>
      </c>
      <c r="G84" s="11">
        <v>2805</v>
      </c>
      <c r="H84" s="11">
        <v>44</v>
      </c>
      <c r="I84" s="20">
        <v>1046.7630322253365</v>
      </c>
      <c r="J84" s="41">
        <v>635.94120823082471</v>
      </c>
      <c r="L84" s="1"/>
      <c r="M84" s="1"/>
      <c r="N84" s="1"/>
      <c r="O84" s="1"/>
      <c r="P84" s="1"/>
      <c r="Q84" s="1"/>
      <c r="R84" s="1"/>
      <c r="S84" s="1"/>
      <c r="T84" s="1"/>
      <c r="U84" s="1"/>
      <c r="V84" s="1"/>
    </row>
    <row r="85" spans="1:22">
      <c r="A85" s="14" t="s">
        <v>477</v>
      </c>
      <c r="B85" s="14">
        <v>115</v>
      </c>
      <c r="C85" s="11" t="s">
        <v>409</v>
      </c>
      <c r="D85" s="11" t="s">
        <v>81</v>
      </c>
      <c r="E85" s="11">
        <v>1240</v>
      </c>
      <c r="F85" s="11">
        <v>530</v>
      </c>
      <c r="G85" s="11">
        <v>1381</v>
      </c>
      <c r="H85" s="11">
        <v>90</v>
      </c>
      <c r="I85" s="20">
        <v>1038.3889279675338</v>
      </c>
      <c r="J85" s="20">
        <v>495.6600593563781</v>
      </c>
      <c r="L85" s="1"/>
      <c r="M85" s="1"/>
      <c r="N85" s="1"/>
      <c r="O85" s="1"/>
      <c r="P85" s="1"/>
      <c r="Q85" s="1"/>
      <c r="R85" s="1"/>
      <c r="S85" s="1"/>
      <c r="T85" s="1"/>
      <c r="U85" s="1"/>
      <c r="V85" s="1"/>
    </row>
    <row r="86" spans="1:22">
      <c r="A86" s="11">
        <v>68</v>
      </c>
      <c r="B86" s="11">
        <v>75</v>
      </c>
      <c r="C86" s="11" t="s">
        <v>105</v>
      </c>
      <c r="D86" s="11" t="s">
        <v>81</v>
      </c>
      <c r="E86" s="11">
        <v>1100</v>
      </c>
      <c r="F86" s="11">
        <v>880</v>
      </c>
      <c r="G86" s="11">
        <v>1125</v>
      </c>
      <c r="H86" s="11">
        <v>98</v>
      </c>
      <c r="I86" s="41">
        <v>921.15146835829603</v>
      </c>
      <c r="J86" s="41">
        <v>822.98274006342024</v>
      </c>
      <c r="L86" s="1"/>
      <c r="M86" s="1"/>
      <c r="N86" s="1"/>
      <c r="O86" s="1"/>
      <c r="P86" s="1"/>
      <c r="Q86" s="1"/>
      <c r="R86" s="1"/>
      <c r="S86" s="1"/>
      <c r="T86" s="1"/>
      <c r="U86" s="1"/>
      <c r="V86" s="1"/>
    </row>
    <row r="87" spans="1:22">
      <c r="A87" s="11">
        <v>69</v>
      </c>
      <c r="B87" s="11">
        <v>62</v>
      </c>
      <c r="C87" s="11" t="s">
        <v>137</v>
      </c>
      <c r="D87" s="11" t="s">
        <v>70</v>
      </c>
      <c r="E87" s="11">
        <v>1090</v>
      </c>
      <c r="F87" s="11">
        <v>1130</v>
      </c>
      <c r="G87" s="11">
        <v>9915</v>
      </c>
      <c r="H87" s="11">
        <v>11</v>
      </c>
      <c r="I87" s="20">
        <v>1254.7461401920793</v>
      </c>
      <c r="J87" s="20">
        <v>1322.1254218722224</v>
      </c>
      <c r="L87" s="1"/>
      <c r="M87" s="1"/>
      <c r="N87" s="1"/>
      <c r="O87" s="1"/>
      <c r="P87" s="1"/>
      <c r="Q87" s="1"/>
      <c r="R87" s="1"/>
      <c r="S87" s="1"/>
      <c r="T87" s="1"/>
      <c r="U87" s="1"/>
      <c r="V87" s="1"/>
    </row>
    <row r="88" spans="1:22">
      <c r="A88" s="11">
        <v>70</v>
      </c>
      <c r="B88" s="11">
        <v>125</v>
      </c>
      <c r="C88" s="11" t="s">
        <v>142</v>
      </c>
      <c r="D88" s="11" t="s">
        <v>70</v>
      </c>
      <c r="E88" s="11">
        <v>1080</v>
      </c>
      <c r="F88" s="11">
        <v>480</v>
      </c>
      <c r="G88" s="11">
        <v>2905</v>
      </c>
      <c r="H88" s="11">
        <v>37</v>
      </c>
      <c r="I88" s="20">
        <v>1243.2347077132529</v>
      </c>
      <c r="J88" s="20">
        <v>561.61079867138653</v>
      </c>
      <c r="L88" s="1"/>
      <c r="M88" s="1"/>
      <c r="N88" s="1"/>
      <c r="O88" s="1"/>
      <c r="P88" s="1"/>
      <c r="Q88" s="1"/>
      <c r="R88" s="1"/>
      <c r="S88" s="1"/>
      <c r="T88" s="1"/>
      <c r="U88" s="1"/>
      <c r="V88" s="1"/>
    </row>
    <row r="89" spans="1:22">
      <c r="A89" s="11">
        <v>71</v>
      </c>
      <c r="B89" s="11">
        <v>68</v>
      </c>
      <c r="C89" s="11" t="s">
        <v>206</v>
      </c>
      <c r="D89" s="11" t="s">
        <v>101</v>
      </c>
      <c r="E89" s="11">
        <v>1070</v>
      </c>
      <c r="F89" s="11">
        <v>1070</v>
      </c>
      <c r="G89" s="11">
        <v>3609</v>
      </c>
      <c r="H89" s="11">
        <v>30</v>
      </c>
      <c r="I89" s="20">
        <v>1060.9398482227987</v>
      </c>
      <c r="J89" s="20">
        <v>1022.6410622992016</v>
      </c>
      <c r="L89" s="1"/>
      <c r="M89" s="1"/>
      <c r="N89" s="1"/>
      <c r="O89" s="1"/>
      <c r="P89" s="1"/>
      <c r="Q89" s="1"/>
      <c r="R89" s="1"/>
      <c r="S89" s="1"/>
      <c r="T89" s="1"/>
      <c r="U89" s="1"/>
      <c r="V89" s="1"/>
    </row>
    <row r="90" spans="1:22">
      <c r="A90" s="11">
        <v>72</v>
      </c>
      <c r="B90" s="11">
        <v>65</v>
      </c>
      <c r="C90" s="11" t="s">
        <v>143</v>
      </c>
      <c r="D90" s="11" t="s">
        <v>73</v>
      </c>
      <c r="E90" s="11">
        <v>1050</v>
      </c>
      <c r="F90" s="11">
        <v>1110</v>
      </c>
      <c r="G90" s="11">
        <v>8389</v>
      </c>
      <c r="H90" s="11">
        <v>13</v>
      </c>
      <c r="I90" s="20">
        <v>1068.1534454583614</v>
      </c>
      <c r="J90" s="20">
        <v>1147.9312570076283</v>
      </c>
      <c r="L90" s="1"/>
      <c r="M90" s="1"/>
      <c r="N90" s="1"/>
      <c r="O90" s="1"/>
      <c r="P90" s="1"/>
      <c r="Q90" s="1"/>
      <c r="R90" s="1"/>
      <c r="S90" s="1"/>
      <c r="T90" s="1"/>
      <c r="U90" s="1"/>
      <c r="V90" s="1"/>
    </row>
    <row r="91" spans="1:22">
      <c r="A91" s="15" t="s">
        <v>477</v>
      </c>
      <c r="B91" s="48" t="s">
        <v>477</v>
      </c>
      <c r="C91" s="11" t="s">
        <v>429</v>
      </c>
      <c r="D91" s="11" t="s">
        <v>223</v>
      </c>
      <c r="E91" s="11">
        <v>1030</v>
      </c>
      <c r="F91" s="11">
        <v>870</v>
      </c>
      <c r="G91" s="11">
        <v>1062</v>
      </c>
      <c r="H91" s="11">
        <v>97</v>
      </c>
      <c r="I91" s="20">
        <v>937.7922459844641</v>
      </c>
      <c r="J91" s="41">
        <v>766.73749839845959</v>
      </c>
      <c r="L91" s="1"/>
      <c r="M91" s="1"/>
      <c r="N91" s="1"/>
      <c r="O91" s="1"/>
      <c r="P91" s="1"/>
      <c r="Q91" s="1"/>
      <c r="R91" s="1"/>
      <c r="S91" s="1"/>
      <c r="T91" s="1"/>
      <c r="U91" s="1"/>
      <c r="V91" s="1"/>
    </row>
    <row r="92" spans="1:22">
      <c r="A92" s="11">
        <v>73</v>
      </c>
      <c r="B92" s="11">
        <v>71</v>
      </c>
      <c r="C92" s="11" t="s">
        <v>187</v>
      </c>
      <c r="D92" s="11" t="s">
        <v>123</v>
      </c>
      <c r="E92" s="11">
        <v>1010</v>
      </c>
      <c r="F92" s="11">
        <v>930</v>
      </c>
      <c r="G92" s="11">
        <v>3252</v>
      </c>
      <c r="H92" s="11">
        <v>31</v>
      </c>
      <c r="I92" s="20">
        <v>1217.2635193630938</v>
      </c>
      <c r="J92" s="20">
        <v>1274.4230188759345</v>
      </c>
      <c r="L92" s="1"/>
      <c r="M92" s="1"/>
      <c r="N92" s="1"/>
      <c r="O92" s="1"/>
      <c r="P92" s="1"/>
      <c r="Q92" s="1"/>
      <c r="R92" s="1"/>
      <c r="S92" s="1"/>
      <c r="T92" s="1"/>
      <c r="U92" s="1"/>
      <c r="V92" s="1"/>
    </row>
    <row r="93" spans="1:22">
      <c r="A93" s="11">
        <v>74</v>
      </c>
      <c r="B93" s="11">
        <v>73</v>
      </c>
      <c r="C93" s="11" t="s">
        <v>146</v>
      </c>
      <c r="D93" s="11" t="s">
        <v>112</v>
      </c>
      <c r="E93" s="11">
        <v>1000</v>
      </c>
      <c r="F93" s="11">
        <v>920</v>
      </c>
      <c r="G93" s="11">
        <v>1234</v>
      </c>
      <c r="H93" s="11">
        <v>81</v>
      </c>
      <c r="I93" s="20">
        <v>1121.8595233923763</v>
      </c>
      <c r="J93" s="20">
        <v>1223.6185772375152</v>
      </c>
      <c r="L93" s="1"/>
      <c r="M93" s="1"/>
      <c r="N93" s="1"/>
      <c r="O93" s="1"/>
      <c r="P93" s="1"/>
      <c r="Q93" s="1"/>
      <c r="R93" s="1"/>
      <c r="S93" s="1"/>
      <c r="T93" s="1"/>
      <c r="U93" s="1"/>
      <c r="V93" s="1"/>
    </row>
    <row r="94" spans="1:22">
      <c r="A94" s="11">
        <v>75</v>
      </c>
      <c r="B94" s="11">
        <v>78</v>
      </c>
      <c r="C94" s="11" t="s">
        <v>188</v>
      </c>
      <c r="D94" s="11" t="s">
        <v>92</v>
      </c>
      <c r="E94" s="11">
        <v>980</v>
      </c>
      <c r="F94" s="11">
        <v>860</v>
      </c>
      <c r="G94" s="11">
        <v>35491</v>
      </c>
      <c r="H94" s="11">
        <v>3</v>
      </c>
      <c r="I94" s="20">
        <v>819.92715202541604</v>
      </c>
      <c r="J94" s="20">
        <v>761.46774935530902</v>
      </c>
      <c r="L94" s="1"/>
      <c r="M94" s="1"/>
      <c r="N94" s="1"/>
      <c r="O94" s="1"/>
      <c r="P94" s="1"/>
      <c r="Q94" s="1"/>
      <c r="R94" s="1"/>
      <c r="S94" s="1"/>
      <c r="T94" s="1"/>
      <c r="U94" s="1"/>
      <c r="V94" s="1"/>
    </row>
    <row r="95" spans="1:22">
      <c r="A95" s="11">
        <v>76</v>
      </c>
      <c r="B95" s="11">
        <v>72</v>
      </c>
      <c r="C95" s="11" t="s">
        <v>152</v>
      </c>
      <c r="D95" s="11" t="s">
        <v>70</v>
      </c>
      <c r="E95" s="11">
        <v>960</v>
      </c>
      <c r="F95" s="11">
        <v>920</v>
      </c>
      <c r="G95" s="11">
        <v>2114</v>
      </c>
      <c r="H95" s="11">
        <v>46</v>
      </c>
      <c r="I95" s="20">
        <v>1105.097517967336</v>
      </c>
      <c r="J95" s="20">
        <v>1076.4206974534907</v>
      </c>
      <c r="L95" s="1"/>
      <c r="M95" s="1"/>
      <c r="N95" s="1"/>
      <c r="O95" s="1"/>
      <c r="P95" s="1"/>
      <c r="Q95" s="1"/>
      <c r="R95" s="1"/>
      <c r="S95" s="1"/>
      <c r="T95" s="1"/>
      <c r="U95" s="1"/>
      <c r="V95" s="1"/>
    </row>
    <row r="96" spans="1:22">
      <c r="A96" s="11">
        <v>77</v>
      </c>
      <c r="B96" s="11">
        <v>79</v>
      </c>
      <c r="C96" s="11" t="s">
        <v>128</v>
      </c>
      <c r="D96" s="11" t="s">
        <v>78</v>
      </c>
      <c r="E96" s="11">
        <v>940</v>
      </c>
      <c r="F96" s="11">
        <v>860</v>
      </c>
      <c r="G96" s="11">
        <v>3809</v>
      </c>
      <c r="H96" s="11">
        <v>25</v>
      </c>
      <c r="I96" s="20">
        <v>922.99438288257045</v>
      </c>
      <c r="J96" s="20">
        <v>817.35328238613693</v>
      </c>
      <c r="L96" s="1"/>
      <c r="M96" s="1"/>
      <c r="N96" s="1"/>
      <c r="O96" s="1"/>
      <c r="P96" s="1"/>
      <c r="Q96" s="1"/>
      <c r="R96" s="1"/>
      <c r="S96" s="1"/>
      <c r="T96" s="1"/>
      <c r="U96" s="1"/>
      <c r="V96" s="1"/>
    </row>
    <row r="97" spans="1:22">
      <c r="A97" s="15" t="s">
        <v>477</v>
      </c>
      <c r="B97" s="48" t="s">
        <v>477</v>
      </c>
      <c r="C97" s="11" t="s">
        <v>224</v>
      </c>
      <c r="D97" s="11" t="s">
        <v>92</v>
      </c>
      <c r="E97" s="11">
        <v>890</v>
      </c>
      <c r="F97" s="41" t="s">
        <v>334</v>
      </c>
      <c r="G97" s="11">
        <v>2163</v>
      </c>
      <c r="H97" s="11">
        <v>41</v>
      </c>
      <c r="I97" s="20">
        <v>744.62771969655137</v>
      </c>
      <c r="J97" s="41" t="s">
        <v>334</v>
      </c>
      <c r="L97" s="1"/>
      <c r="M97" s="1"/>
      <c r="N97" s="1"/>
      <c r="O97" s="1"/>
      <c r="P97" s="1"/>
      <c r="Q97" s="1"/>
      <c r="R97" s="1"/>
      <c r="S97" s="1"/>
      <c r="T97" s="1"/>
      <c r="U97" s="1"/>
      <c r="V97" s="1"/>
    </row>
    <row r="98" spans="1:22">
      <c r="A98" s="11">
        <v>78</v>
      </c>
      <c r="B98" s="11">
        <v>88</v>
      </c>
      <c r="C98" s="11" t="s">
        <v>201</v>
      </c>
      <c r="D98" s="11" t="s">
        <v>73</v>
      </c>
      <c r="E98" s="11">
        <v>890</v>
      </c>
      <c r="F98" s="11">
        <v>750</v>
      </c>
      <c r="G98" s="11">
        <v>923</v>
      </c>
      <c r="H98" s="11">
        <v>96</v>
      </c>
      <c r="I98" s="20">
        <v>905.38720615042052</v>
      </c>
      <c r="J98" s="20">
        <v>775.62922770785701</v>
      </c>
      <c r="L98" s="1"/>
      <c r="M98" s="1"/>
      <c r="N98" s="1"/>
      <c r="O98" s="1"/>
      <c r="P98" s="1"/>
      <c r="Q98" s="1"/>
      <c r="R98" s="1"/>
      <c r="S98" s="1"/>
      <c r="T98" s="1"/>
      <c r="U98" s="1"/>
      <c r="V98" s="1"/>
    </row>
    <row r="99" spans="1:22">
      <c r="A99" s="11">
        <v>79</v>
      </c>
      <c r="B99" s="11">
        <v>85</v>
      </c>
      <c r="C99" s="11" t="s">
        <v>210</v>
      </c>
      <c r="D99" s="11" t="s">
        <v>133</v>
      </c>
      <c r="E99" s="11">
        <v>880</v>
      </c>
      <c r="F99" s="11">
        <v>770</v>
      </c>
      <c r="G99" s="11">
        <v>1039</v>
      </c>
      <c r="H99" s="11">
        <v>85</v>
      </c>
      <c r="I99" s="41">
        <v>821.59892425284727</v>
      </c>
      <c r="J99" s="20">
        <v>763.09235053750569</v>
      </c>
      <c r="L99" s="1"/>
      <c r="M99" s="1"/>
      <c r="N99" s="1"/>
      <c r="O99" s="1"/>
      <c r="P99" s="1"/>
      <c r="Q99" s="1"/>
      <c r="R99" s="1"/>
      <c r="S99" s="1"/>
      <c r="T99" s="1"/>
      <c r="U99" s="1"/>
      <c r="V99" s="1"/>
    </row>
    <row r="100" spans="1:22">
      <c r="A100" s="11">
        <v>80</v>
      </c>
      <c r="B100" s="11">
        <v>81</v>
      </c>
      <c r="C100" s="11" t="s">
        <v>322</v>
      </c>
      <c r="D100" s="11" t="s">
        <v>73</v>
      </c>
      <c r="E100" s="11">
        <v>880</v>
      </c>
      <c r="F100" s="11">
        <v>810</v>
      </c>
      <c r="G100" s="11">
        <v>1097</v>
      </c>
      <c r="H100" s="11">
        <v>80</v>
      </c>
      <c r="I100" s="20">
        <v>895.21431619367422</v>
      </c>
      <c r="J100" s="20">
        <v>837.67956592448547</v>
      </c>
      <c r="L100" s="1"/>
      <c r="M100" s="1"/>
      <c r="N100" s="1"/>
      <c r="O100" s="1"/>
      <c r="P100" s="1"/>
      <c r="Q100" s="1"/>
      <c r="R100" s="1"/>
      <c r="S100" s="1"/>
      <c r="T100" s="1"/>
      <c r="U100" s="1"/>
      <c r="V100" s="1"/>
    </row>
    <row r="101" spans="1:22">
      <c r="A101" s="11">
        <v>81</v>
      </c>
      <c r="B101" s="11">
        <v>96</v>
      </c>
      <c r="C101" s="11" t="s">
        <v>178</v>
      </c>
      <c r="D101" s="11" t="s">
        <v>179</v>
      </c>
      <c r="E101" s="11">
        <v>840</v>
      </c>
      <c r="F101" s="11">
        <v>710</v>
      </c>
      <c r="G101" s="11">
        <v>1582</v>
      </c>
      <c r="H101" s="11">
        <v>53</v>
      </c>
      <c r="I101" s="20">
        <v>755.09268932767895</v>
      </c>
      <c r="J101" s="20">
        <v>720.7886966771382</v>
      </c>
      <c r="L101" s="1"/>
      <c r="M101" s="1"/>
      <c r="N101" s="1"/>
      <c r="O101" s="1"/>
      <c r="P101" s="1"/>
      <c r="Q101" s="1"/>
      <c r="R101" s="1"/>
      <c r="S101" s="1"/>
      <c r="T101" s="1"/>
      <c r="U101" s="1"/>
      <c r="V101" s="1"/>
    </row>
    <row r="102" spans="1:22">
      <c r="A102" s="11">
        <v>82</v>
      </c>
      <c r="B102" s="11">
        <v>92</v>
      </c>
      <c r="C102" s="11" t="s">
        <v>156</v>
      </c>
      <c r="D102" s="11" t="s">
        <v>145</v>
      </c>
      <c r="E102" s="11">
        <v>830</v>
      </c>
      <c r="F102" s="11">
        <v>730</v>
      </c>
      <c r="G102" s="11">
        <v>1722</v>
      </c>
      <c r="H102" s="11">
        <v>48</v>
      </c>
      <c r="I102" s="20">
        <v>879.18028794533677</v>
      </c>
      <c r="J102" s="20">
        <v>812.3428734305279</v>
      </c>
      <c r="L102" s="1"/>
      <c r="M102" s="1"/>
      <c r="N102" s="1"/>
      <c r="O102" s="1"/>
      <c r="P102" s="1"/>
      <c r="Q102" s="1"/>
      <c r="R102" s="1"/>
      <c r="S102" s="1"/>
      <c r="T102" s="1"/>
      <c r="U102" s="1"/>
      <c r="V102" s="1"/>
    </row>
    <row r="103" spans="1:22">
      <c r="A103" s="15" t="s">
        <v>477</v>
      </c>
      <c r="B103" s="48" t="s">
        <v>477</v>
      </c>
      <c r="C103" s="11" t="s">
        <v>419</v>
      </c>
      <c r="D103" s="11" t="s">
        <v>78</v>
      </c>
      <c r="E103" s="11">
        <v>820</v>
      </c>
      <c r="F103" s="11">
        <v>770</v>
      </c>
      <c r="G103" s="11">
        <v>899</v>
      </c>
      <c r="H103" s="11">
        <v>91</v>
      </c>
      <c r="I103" s="20">
        <v>805.16531272734869</v>
      </c>
      <c r="J103" s="20">
        <v>731.81631097363424</v>
      </c>
      <c r="L103" s="1"/>
      <c r="M103" s="1"/>
      <c r="N103" s="1"/>
      <c r="O103" s="1"/>
      <c r="P103" s="1"/>
      <c r="Q103" s="1"/>
      <c r="R103" s="1"/>
      <c r="S103" s="1"/>
      <c r="T103" s="1"/>
      <c r="U103" s="1"/>
      <c r="V103" s="1"/>
    </row>
    <row r="104" spans="1:22">
      <c r="A104" s="11">
        <v>83</v>
      </c>
      <c r="B104" s="11">
        <v>89</v>
      </c>
      <c r="C104" s="11" t="s">
        <v>129</v>
      </c>
      <c r="D104" s="11" t="s">
        <v>123</v>
      </c>
      <c r="E104" s="11">
        <v>820</v>
      </c>
      <c r="F104" s="11">
        <v>750</v>
      </c>
      <c r="G104" s="11">
        <v>815</v>
      </c>
      <c r="H104" s="11">
        <v>100</v>
      </c>
      <c r="I104" s="20">
        <v>988.27335235419491</v>
      </c>
      <c r="J104" s="41">
        <v>1027.7604990934956</v>
      </c>
      <c r="L104" s="1"/>
      <c r="M104" s="1"/>
      <c r="O104" s="1"/>
      <c r="P104" s="1"/>
      <c r="Q104" s="1"/>
      <c r="R104" s="1"/>
      <c r="S104" s="1"/>
      <c r="T104" s="1"/>
      <c r="U104" s="1"/>
      <c r="V104" s="1"/>
    </row>
    <row r="105" spans="1:22">
      <c r="A105" s="11">
        <v>84</v>
      </c>
      <c r="B105" s="11">
        <v>66</v>
      </c>
      <c r="C105" s="11" t="s">
        <v>225</v>
      </c>
      <c r="D105" s="11" t="s">
        <v>70</v>
      </c>
      <c r="E105" s="11">
        <v>810</v>
      </c>
      <c r="F105" s="11">
        <v>1100</v>
      </c>
      <c r="G105" s="11">
        <v>6984</v>
      </c>
      <c r="H105" s="11">
        <v>12</v>
      </c>
      <c r="I105" s="20">
        <v>932.42603078493971</v>
      </c>
      <c r="J105" s="20">
        <v>1287.0247469552608</v>
      </c>
    </row>
    <row r="106" spans="1:22">
      <c r="A106" s="11">
        <v>85</v>
      </c>
      <c r="B106" s="11">
        <v>86</v>
      </c>
      <c r="C106" s="11" t="s">
        <v>158</v>
      </c>
      <c r="D106" s="11" t="s">
        <v>70</v>
      </c>
      <c r="E106" s="11">
        <v>810</v>
      </c>
      <c r="F106" s="11">
        <v>770</v>
      </c>
      <c r="G106" s="11">
        <v>912</v>
      </c>
      <c r="H106" s="11">
        <v>89</v>
      </c>
      <c r="I106" s="41">
        <v>932.42603078493971</v>
      </c>
      <c r="J106" s="20">
        <v>900.9173228686825</v>
      </c>
    </row>
    <row r="107" spans="1:22">
      <c r="A107" s="11">
        <v>86</v>
      </c>
      <c r="B107" s="11">
        <v>77</v>
      </c>
      <c r="C107" s="11" t="s">
        <v>189</v>
      </c>
      <c r="D107" s="11" t="s">
        <v>70</v>
      </c>
      <c r="E107" s="11">
        <v>810</v>
      </c>
      <c r="F107" s="11">
        <v>880</v>
      </c>
      <c r="G107" s="11">
        <v>6209</v>
      </c>
      <c r="H107" s="11">
        <v>13</v>
      </c>
      <c r="I107" s="20">
        <v>932.42603078493971</v>
      </c>
      <c r="J107" s="20">
        <v>1029.6197975642085</v>
      </c>
    </row>
    <row r="108" spans="1:22">
      <c r="A108" s="11">
        <v>87</v>
      </c>
      <c r="B108" s="11">
        <v>95</v>
      </c>
      <c r="C108" s="11" t="s">
        <v>174</v>
      </c>
      <c r="D108" s="11" t="s">
        <v>70</v>
      </c>
      <c r="E108" s="11">
        <v>810</v>
      </c>
      <c r="F108" s="11">
        <v>710</v>
      </c>
      <c r="G108" s="11">
        <v>1194</v>
      </c>
      <c r="H108" s="11">
        <v>68</v>
      </c>
      <c r="I108" s="20">
        <v>932.42603078493971</v>
      </c>
      <c r="J108" s="20">
        <v>830.71597303475914</v>
      </c>
    </row>
    <row r="109" spans="1:22">
      <c r="A109" s="11">
        <v>88</v>
      </c>
      <c r="B109" s="11">
        <v>84</v>
      </c>
      <c r="C109" s="11" t="s">
        <v>213</v>
      </c>
      <c r="D109" s="11" t="s">
        <v>70</v>
      </c>
      <c r="E109" s="11">
        <v>790</v>
      </c>
      <c r="F109" s="11">
        <v>780</v>
      </c>
      <c r="G109" s="11">
        <v>1310</v>
      </c>
      <c r="H109" s="11">
        <v>60</v>
      </c>
      <c r="I109" s="41">
        <v>909.40316582728678</v>
      </c>
      <c r="J109" s="20">
        <v>912.6175478410031</v>
      </c>
    </row>
    <row r="110" spans="1:22">
      <c r="A110" s="11">
        <v>89</v>
      </c>
      <c r="B110" s="11">
        <v>82</v>
      </c>
      <c r="C110" s="11" t="s">
        <v>151</v>
      </c>
      <c r="D110" s="11" t="s">
        <v>73</v>
      </c>
      <c r="E110" s="11">
        <v>780</v>
      </c>
      <c r="F110" s="11">
        <v>810</v>
      </c>
      <c r="G110" s="11">
        <v>1795</v>
      </c>
      <c r="H110" s="11">
        <v>44</v>
      </c>
      <c r="I110" s="20">
        <v>793.4854166262113</v>
      </c>
      <c r="J110" s="20">
        <v>837.67956592448547</v>
      </c>
    </row>
    <row r="111" spans="1:22">
      <c r="A111" s="11">
        <v>90</v>
      </c>
      <c r="B111" s="11">
        <v>87</v>
      </c>
      <c r="C111" s="11" t="s">
        <v>218</v>
      </c>
      <c r="D111" s="11" t="s">
        <v>70</v>
      </c>
      <c r="E111" s="11">
        <v>780</v>
      </c>
      <c r="F111" s="11">
        <v>760</v>
      </c>
      <c r="G111" s="11">
        <v>1855</v>
      </c>
      <c r="H111" s="11">
        <v>42</v>
      </c>
      <c r="I111" s="20">
        <v>897.89173334846043</v>
      </c>
      <c r="J111" s="20">
        <v>889.21709789636191</v>
      </c>
    </row>
    <row r="112" spans="1:22">
      <c r="A112" s="15" t="s">
        <v>477</v>
      </c>
      <c r="B112" s="48" t="s">
        <v>477</v>
      </c>
      <c r="C112" s="11" t="s">
        <v>385</v>
      </c>
      <c r="D112" s="11" t="s">
        <v>73</v>
      </c>
      <c r="E112" s="11">
        <v>770</v>
      </c>
      <c r="F112" s="11">
        <v>820</v>
      </c>
      <c r="G112" s="11">
        <v>807</v>
      </c>
      <c r="H112" s="11">
        <v>96</v>
      </c>
      <c r="I112" s="20">
        <v>783.312526669465</v>
      </c>
      <c r="J112" s="20">
        <v>848.02128896059025</v>
      </c>
    </row>
    <row r="113" spans="1:10">
      <c r="A113" s="11">
        <v>91</v>
      </c>
      <c r="B113" s="11">
        <v>91</v>
      </c>
      <c r="C113" s="11" t="s">
        <v>177</v>
      </c>
      <c r="D113" s="11" t="s">
        <v>70</v>
      </c>
      <c r="E113" s="11">
        <v>770</v>
      </c>
      <c r="F113" s="11">
        <v>740</v>
      </c>
      <c r="G113" s="11">
        <v>834</v>
      </c>
      <c r="H113" s="11">
        <v>92</v>
      </c>
      <c r="I113" s="20">
        <v>886.38030086963397</v>
      </c>
      <c r="J113" s="20">
        <v>865.81664795172082</v>
      </c>
    </row>
    <row r="114" spans="1:10">
      <c r="A114" s="14">
        <v>92</v>
      </c>
      <c r="B114" s="14">
        <v>103</v>
      </c>
      <c r="C114" s="11" t="s">
        <v>139</v>
      </c>
      <c r="D114" s="11" t="s">
        <v>140</v>
      </c>
      <c r="E114" s="11">
        <v>760</v>
      </c>
      <c r="F114" s="11">
        <v>640</v>
      </c>
      <c r="G114" s="11">
        <v>792</v>
      </c>
      <c r="H114" s="11">
        <v>97</v>
      </c>
      <c r="I114" s="20">
        <v>476.07832976550861</v>
      </c>
      <c r="J114" s="20">
        <v>448.89551264506895</v>
      </c>
    </row>
    <row r="115" spans="1:10">
      <c r="A115" s="15" t="s">
        <v>477</v>
      </c>
      <c r="B115" s="48" t="s">
        <v>477</v>
      </c>
      <c r="C115" s="11" t="s">
        <v>384</v>
      </c>
      <c r="D115" s="11" t="s">
        <v>73</v>
      </c>
      <c r="E115" s="11">
        <v>760</v>
      </c>
      <c r="F115" s="11">
        <v>1120</v>
      </c>
      <c r="G115" s="11">
        <v>757</v>
      </c>
      <c r="H115" s="11">
        <v>100</v>
      </c>
      <c r="I115" s="20">
        <v>773.1396367127187</v>
      </c>
      <c r="J115" s="41">
        <v>1158.272980043733</v>
      </c>
    </row>
    <row r="116" spans="1:10">
      <c r="A116" s="15" t="s">
        <v>477</v>
      </c>
      <c r="B116" s="48" t="s">
        <v>477</v>
      </c>
      <c r="C116" s="11" t="s">
        <v>430</v>
      </c>
      <c r="D116" s="11" t="s">
        <v>78</v>
      </c>
      <c r="E116" s="11">
        <v>750</v>
      </c>
      <c r="F116" s="11">
        <v>810</v>
      </c>
      <c r="G116" s="11">
        <v>943</v>
      </c>
      <c r="H116" s="11">
        <v>80</v>
      </c>
      <c r="I116" s="20">
        <v>736.43168847013601</v>
      </c>
      <c r="J116" s="20">
        <v>769.83274271252424</v>
      </c>
    </row>
    <row r="117" spans="1:10">
      <c r="A117" s="11">
        <v>93</v>
      </c>
      <c r="B117" s="14">
        <v>109</v>
      </c>
      <c r="C117" s="11" t="s">
        <v>122</v>
      </c>
      <c r="D117" s="11" t="s">
        <v>123</v>
      </c>
      <c r="E117" s="11">
        <v>740</v>
      </c>
      <c r="F117" s="35">
        <v>590</v>
      </c>
      <c r="G117" s="11">
        <v>1096</v>
      </c>
      <c r="H117" s="11">
        <v>67</v>
      </c>
      <c r="I117" s="41">
        <v>891.85643992939538</v>
      </c>
      <c r="J117" s="41">
        <v>808.5049259535499</v>
      </c>
    </row>
    <row r="118" spans="1:10">
      <c r="A118" s="11">
        <v>94</v>
      </c>
      <c r="B118" s="11">
        <v>83</v>
      </c>
      <c r="C118" s="11" t="s">
        <v>382</v>
      </c>
      <c r="D118" s="11" t="s">
        <v>81</v>
      </c>
      <c r="E118" s="11">
        <v>730</v>
      </c>
      <c r="F118" s="11">
        <v>790</v>
      </c>
      <c r="G118" s="11">
        <v>1814</v>
      </c>
      <c r="H118" s="11">
        <v>40</v>
      </c>
      <c r="I118" s="20">
        <v>611.30961081959651</v>
      </c>
      <c r="J118" s="20">
        <v>738.81405073875226</v>
      </c>
    </row>
    <row r="119" spans="1:10">
      <c r="A119" s="11">
        <v>95</v>
      </c>
      <c r="B119" s="14" t="s">
        <v>478</v>
      </c>
      <c r="C119" s="11" t="s">
        <v>157</v>
      </c>
      <c r="D119" s="11" t="s">
        <v>70</v>
      </c>
      <c r="E119" s="11">
        <v>710</v>
      </c>
      <c r="F119" s="41" t="s">
        <v>334</v>
      </c>
      <c r="G119" s="11">
        <v>790</v>
      </c>
      <c r="H119" s="11">
        <v>90</v>
      </c>
      <c r="I119" s="20">
        <v>817.31170599667553</v>
      </c>
      <c r="J119" s="41" t="s">
        <v>334</v>
      </c>
    </row>
    <row r="120" spans="1:10">
      <c r="A120" s="11">
        <v>96</v>
      </c>
      <c r="B120" s="11">
        <v>110</v>
      </c>
      <c r="C120" s="11" t="s">
        <v>226</v>
      </c>
      <c r="D120" s="11" t="s">
        <v>70</v>
      </c>
      <c r="E120" s="11">
        <v>700</v>
      </c>
      <c r="F120" s="11">
        <v>580</v>
      </c>
      <c r="G120" s="11">
        <v>2805</v>
      </c>
      <c r="H120" s="11">
        <v>25</v>
      </c>
      <c r="I120" s="41">
        <v>805.80027351784906</v>
      </c>
      <c r="J120" s="41">
        <v>678.61304839459206</v>
      </c>
    </row>
    <row r="121" spans="1:10" s="39" customFormat="1">
      <c r="A121" s="14">
        <v>97</v>
      </c>
      <c r="B121" s="14">
        <v>113</v>
      </c>
      <c r="C121" s="11" t="s">
        <v>217</v>
      </c>
      <c r="D121" s="11" t="s">
        <v>123</v>
      </c>
      <c r="E121" s="11">
        <v>690</v>
      </c>
      <c r="F121" s="11">
        <v>550</v>
      </c>
      <c r="G121" s="11">
        <v>19883</v>
      </c>
      <c r="H121" s="11">
        <v>3</v>
      </c>
      <c r="I121" s="41">
        <v>831.59586966389577</v>
      </c>
      <c r="J121" s="41">
        <v>753.69103266856348</v>
      </c>
    </row>
    <row r="122" spans="1:10" s="39" customFormat="1">
      <c r="A122" s="15" t="s">
        <v>477</v>
      </c>
      <c r="B122" s="48" t="s">
        <v>477</v>
      </c>
      <c r="C122" s="11" t="s">
        <v>426</v>
      </c>
      <c r="D122" s="11" t="s">
        <v>123</v>
      </c>
      <c r="E122" s="11">
        <v>690</v>
      </c>
      <c r="F122" s="11">
        <v>550</v>
      </c>
      <c r="G122" s="11">
        <v>705</v>
      </c>
      <c r="H122" s="11">
        <v>98</v>
      </c>
      <c r="I122" s="41">
        <v>831.59586966389577</v>
      </c>
      <c r="J122" s="41">
        <v>753.69103266856348</v>
      </c>
    </row>
    <row r="123" spans="1:10" s="39" customFormat="1">
      <c r="A123" s="11">
        <v>98</v>
      </c>
      <c r="B123" s="11">
        <v>106</v>
      </c>
      <c r="C123" s="11" t="s">
        <v>212</v>
      </c>
      <c r="D123" s="11" t="s">
        <v>70</v>
      </c>
      <c r="E123" s="11">
        <v>690</v>
      </c>
      <c r="F123" s="11">
        <v>640</v>
      </c>
      <c r="G123" s="11">
        <v>1527</v>
      </c>
      <c r="H123" s="11">
        <v>45</v>
      </c>
      <c r="I123" s="41">
        <v>794.28884103902271</v>
      </c>
      <c r="J123" s="41">
        <v>748.8143982285153</v>
      </c>
    </row>
    <row r="124" spans="1:10">
      <c r="A124" s="14">
        <v>99</v>
      </c>
      <c r="B124" s="14">
        <v>118</v>
      </c>
      <c r="C124" s="11" t="s">
        <v>227</v>
      </c>
      <c r="D124" s="11" t="s">
        <v>81</v>
      </c>
      <c r="E124" s="11">
        <v>690</v>
      </c>
      <c r="F124" s="11">
        <v>490</v>
      </c>
      <c r="G124" s="11">
        <v>721</v>
      </c>
      <c r="H124" s="11">
        <v>95</v>
      </c>
      <c r="I124" s="41">
        <v>577.81319378838566</v>
      </c>
      <c r="J124" s="20">
        <v>458.25175298985897</v>
      </c>
    </row>
    <row r="125" spans="1:10">
      <c r="A125" s="15" t="s">
        <v>477</v>
      </c>
      <c r="B125" s="48" t="s">
        <v>477</v>
      </c>
      <c r="C125" s="11" t="s">
        <v>416</v>
      </c>
      <c r="D125" s="11" t="s">
        <v>135</v>
      </c>
      <c r="E125" s="11">
        <v>680</v>
      </c>
      <c r="F125" s="11">
        <v>630</v>
      </c>
      <c r="G125" s="11">
        <v>681</v>
      </c>
      <c r="H125" s="11">
        <v>100</v>
      </c>
      <c r="I125" s="20">
        <v>654.3996145014537</v>
      </c>
      <c r="J125" s="20">
        <v>733.88766278593107</v>
      </c>
    </row>
    <row r="126" spans="1:10">
      <c r="A126" s="11">
        <v>100</v>
      </c>
      <c r="B126" s="11">
        <v>80</v>
      </c>
      <c r="C126" s="11" t="s">
        <v>228</v>
      </c>
      <c r="D126" s="11" t="s">
        <v>70</v>
      </c>
      <c r="E126" s="11">
        <v>680</v>
      </c>
      <c r="F126" s="11">
        <v>840</v>
      </c>
      <c r="G126" s="11">
        <v>866</v>
      </c>
      <c r="H126" s="11">
        <v>78</v>
      </c>
      <c r="I126" s="20">
        <v>782.77740856019625</v>
      </c>
      <c r="J126" s="20">
        <v>982.81889767492635</v>
      </c>
    </row>
    <row r="127" spans="1:10" s="25" customFormat="1">
      <c r="A127" s="30"/>
      <c r="B127" s="30"/>
      <c r="C127" s="30"/>
      <c r="D127" s="29"/>
      <c r="E127" s="29"/>
      <c r="F127" s="29"/>
      <c r="G127" s="29"/>
      <c r="H127" s="29"/>
      <c r="I127" s="29"/>
      <c r="J127" s="29"/>
    </row>
    <row r="128" spans="1:10" s="25" customFormat="1" ht="27" customHeight="1">
      <c r="A128" s="2" t="s">
        <v>55</v>
      </c>
      <c r="B128" s="109" t="s">
        <v>181</v>
      </c>
      <c r="C128" s="109"/>
      <c r="D128" s="109"/>
      <c r="E128" s="109"/>
      <c r="F128" s="109"/>
      <c r="G128" s="109"/>
      <c r="H128" s="117"/>
      <c r="I128" s="117"/>
    </row>
    <row r="129" spans="1:9" s="25" customFormat="1" ht="26" customHeight="1">
      <c r="A129" s="2" t="s">
        <v>56</v>
      </c>
      <c r="B129" s="109" t="s">
        <v>347</v>
      </c>
      <c r="C129" s="109"/>
      <c r="D129" s="109"/>
      <c r="E129" s="109"/>
      <c r="F129" s="109"/>
      <c r="G129" s="109"/>
      <c r="H129" s="117"/>
      <c r="I129" s="117"/>
    </row>
    <row r="130" spans="1:9" s="25" customFormat="1" ht="28" customHeight="1">
      <c r="A130" s="2" t="s">
        <v>57</v>
      </c>
      <c r="B130" s="109" t="s">
        <v>341</v>
      </c>
      <c r="C130" s="109"/>
      <c r="D130" s="109"/>
      <c r="E130" s="109"/>
      <c r="F130" s="109"/>
      <c r="G130" s="109"/>
      <c r="H130" s="117"/>
      <c r="I130" s="117"/>
    </row>
    <row r="131" spans="1:9" s="25" customFormat="1" ht="24" customHeight="1">
      <c r="A131" s="28" t="s">
        <v>50</v>
      </c>
      <c r="B131" s="109" t="s">
        <v>482</v>
      </c>
      <c r="C131" s="109"/>
      <c r="D131" s="109"/>
      <c r="E131" s="109"/>
      <c r="F131" s="109"/>
      <c r="G131" s="109"/>
      <c r="H131" s="117"/>
      <c r="I131" s="117"/>
    </row>
  </sheetData>
  <mergeCells count="7">
    <mergeCell ref="B130:I130"/>
    <mergeCell ref="B131:I131"/>
    <mergeCell ref="B128:I128"/>
    <mergeCell ref="B129:I129"/>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9"/>
  <sheetViews>
    <sheetView workbookViewId="0">
      <selection sqref="A1:J1"/>
    </sheetView>
  </sheetViews>
  <sheetFormatPr baseColWidth="10" defaultRowHeight="16"/>
  <cols>
    <col min="1" max="1" width="19.5" style="3" customWidth="1"/>
    <col min="2" max="2" width="10.83203125" style="3"/>
    <col min="3" max="3" width="47.83203125" bestFit="1" customWidth="1"/>
    <col min="4" max="4" width="15.33203125" customWidth="1"/>
    <col min="5" max="5" width="16.1640625" customWidth="1"/>
    <col min="6" max="6" width="16.5" bestFit="1" customWidth="1"/>
    <col min="7" max="7" width="16.1640625" bestFit="1" customWidth="1"/>
    <col min="8" max="8" width="17.5" customWidth="1"/>
    <col min="9" max="10" width="23.33203125" bestFit="1" customWidth="1"/>
  </cols>
  <sheetData>
    <row r="1" spans="1:22" s="102" customFormat="1" ht="16" customHeight="1">
      <c r="A1" s="120" t="s">
        <v>362</v>
      </c>
      <c r="B1" s="120"/>
      <c r="C1" s="120"/>
      <c r="D1" s="120"/>
      <c r="E1" s="120"/>
      <c r="F1" s="120"/>
      <c r="G1" s="120"/>
      <c r="H1" s="120"/>
      <c r="I1" s="120"/>
      <c r="J1" s="120"/>
      <c r="L1" s="103"/>
      <c r="M1" s="103"/>
      <c r="N1" s="103"/>
      <c r="O1" s="103"/>
      <c r="P1" s="103"/>
      <c r="Q1" s="103"/>
      <c r="R1" s="103"/>
      <c r="S1" s="103"/>
      <c r="T1" s="103"/>
      <c r="U1" s="103"/>
      <c r="V1" s="103"/>
    </row>
    <row r="2" spans="1:22" s="102" customFormat="1" ht="17" customHeight="1">
      <c r="A2" s="121" t="s">
        <v>62</v>
      </c>
      <c r="B2" s="121"/>
      <c r="C2" s="121"/>
      <c r="D2" s="121"/>
      <c r="E2" s="121"/>
      <c r="F2" s="121"/>
      <c r="G2" s="121"/>
      <c r="H2" s="121"/>
      <c r="I2" s="121"/>
      <c r="J2" s="121"/>
      <c r="K2" s="101"/>
    </row>
    <row r="3" spans="1:22" s="102" customFormat="1" ht="16" customHeight="1">
      <c r="A3" s="122" t="s">
        <v>484</v>
      </c>
      <c r="B3" s="122"/>
      <c r="C3" s="122"/>
      <c r="D3" s="122"/>
      <c r="E3" s="122"/>
      <c r="F3" s="122"/>
      <c r="G3" s="122"/>
      <c r="H3" s="122"/>
      <c r="I3" s="122"/>
      <c r="J3" s="122"/>
    </row>
    <row r="4" spans="1:22" s="4" customFormat="1" ht="34" customHeight="1">
      <c r="A4" s="78" t="s">
        <v>296</v>
      </c>
      <c r="B4" s="88" t="s">
        <v>17</v>
      </c>
      <c r="C4" s="78" t="s">
        <v>373</v>
      </c>
      <c r="D4" s="90" t="s">
        <v>371</v>
      </c>
      <c r="E4" s="80" t="s">
        <v>14</v>
      </c>
      <c r="F4" s="80" t="s">
        <v>18</v>
      </c>
      <c r="G4" s="80" t="s">
        <v>19</v>
      </c>
      <c r="H4" s="80" t="s">
        <v>20</v>
      </c>
      <c r="I4" s="77" t="s">
        <v>431</v>
      </c>
      <c r="J4" s="77" t="s">
        <v>432</v>
      </c>
      <c r="L4" s="5"/>
      <c r="M4" s="5"/>
      <c r="N4" s="5"/>
      <c r="O4" s="5"/>
      <c r="P4" s="5"/>
      <c r="Q4" s="5"/>
      <c r="R4" s="5"/>
      <c r="S4" s="5"/>
      <c r="T4" s="5"/>
      <c r="U4" s="5"/>
      <c r="V4" s="5"/>
    </row>
    <row r="5" spans="1:22">
      <c r="A5" s="11">
        <v>1</v>
      </c>
      <c r="B5" s="11">
        <v>3</v>
      </c>
      <c r="C5" s="11" t="s">
        <v>159</v>
      </c>
      <c r="D5" s="11" t="s">
        <v>70</v>
      </c>
      <c r="E5" s="20">
        <v>33430</v>
      </c>
      <c r="F5" s="47">
        <v>29880</v>
      </c>
      <c r="G5" s="47">
        <v>45189</v>
      </c>
      <c r="H5" s="47">
        <v>74</v>
      </c>
      <c r="I5" s="47">
        <v>39113.852082467609</v>
      </c>
      <c r="J5" s="47">
        <v>34835.972274736967</v>
      </c>
      <c r="L5" s="1"/>
      <c r="M5" s="1"/>
      <c r="N5" s="1"/>
      <c r="O5" s="1"/>
      <c r="P5" s="1"/>
      <c r="Q5" s="1"/>
      <c r="R5" s="1"/>
      <c r="S5" s="1"/>
      <c r="T5" s="1"/>
      <c r="U5" s="1"/>
      <c r="V5" s="1"/>
    </row>
    <row r="6" spans="1:22">
      <c r="A6" s="11">
        <v>2</v>
      </c>
      <c r="B6" s="11">
        <v>1</v>
      </c>
      <c r="C6" s="11" t="s">
        <v>72</v>
      </c>
      <c r="D6" s="11" t="s">
        <v>73</v>
      </c>
      <c r="E6" s="20">
        <v>32540</v>
      </c>
      <c r="F6" s="47">
        <v>32420</v>
      </c>
      <c r="G6" s="47">
        <v>34257</v>
      </c>
      <c r="H6" s="47">
        <v>95</v>
      </c>
      <c r="I6" s="47">
        <v>33651.966759484887</v>
      </c>
      <c r="J6" s="47">
        <v>28969.075868386321</v>
      </c>
      <c r="L6" s="1"/>
      <c r="M6" s="1"/>
      <c r="N6" s="1"/>
      <c r="O6" s="1"/>
      <c r="P6" s="1"/>
      <c r="Q6" s="1"/>
      <c r="R6" s="1"/>
      <c r="S6" s="1"/>
      <c r="T6" s="1"/>
      <c r="U6" s="1"/>
      <c r="V6" s="1"/>
    </row>
    <row r="7" spans="1:22">
      <c r="A7" s="11">
        <v>3</v>
      </c>
      <c r="B7" s="11">
        <v>2</v>
      </c>
      <c r="C7" s="11" t="s">
        <v>71</v>
      </c>
      <c r="D7" s="11" t="s">
        <v>70</v>
      </c>
      <c r="E7" s="20">
        <v>31900</v>
      </c>
      <c r="F7" s="47">
        <v>30000</v>
      </c>
      <c r="G7" s="47">
        <v>68281</v>
      </c>
      <c r="H7" s="47">
        <v>47</v>
      </c>
      <c r="I7" s="47">
        <v>37323.717661702562</v>
      </c>
      <c r="J7" s="47">
        <v>34975.875777848363</v>
      </c>
      <c r="L7" s="1"/>
      <c r="M7" s="1"/>
      <c r="N7" s="1"/>
      <c r="O7" s="1"/>
      <c r="P7" s="1"/>
      <c r="Q7" s="1"/>
      <c r="R7" s="1"/>
      <c r="S7" s="1"/>
      <c r="T7" s="1"/>
      <c r="U7" s="1"/>
      <c r="V7" s="1"/>
    </row>
    <row r="8" spans="1:22">
      <c r="A8" s="11">
        <v>4</v>
      </c>
      <c r="B8" s="11">
        <v>4</v>
      </c>
      <c r="C8" s="11" t="s">
        <v>160</v>
      </c>
      <c r="D8" s="11" t="s">
        <v>70</v>
      </c>
      <c r="E8" s="20">
        <v>26000</v>
      </c>
      <c r="F8" s="47">
        <v>26090</v>
      </c>
      <c r="G8" s="47">
        <v>33755</v>
      </c>
      <c r="H8" s="47">
        <v>77</v>
      </c>
      <c r="I8" s="47">
        <v>30420.584928033437</v>
      </c>
      <c r="J8" s="47">
        <v>30417.353301468789</v>
      </c>
      <c r="L8" s="1"/>
      <c r="M8" s="1"/>
      <c r="N8" s="1"/>
      <c r="O8" s="1"/>
      <c r="P8" s="1"/>
      <c r="Q8" s="1"/>
      <c r="R8" s="1"/>
      <c r="S8" s="1"/>
      <c r="T8" s="1"/>
      <c r="U8" s="1"/>
      <c r="V8" s="1"/>
    </row>
    <row r="9" spans="1:22">
      <c r="A9" s="11">
        <v>5</v>
      </c>
      <c r="B9" s="11">
        <v>5</v>
      </c>
      <c r="C9" s="11" t="s">
        <v>161</v>
      </c>
      <c r="D9" s="11" t="s">
        <v>70</v>
      </c>
      <c r="E9" s="20">
        <v>23380</v>
      </c>
      <c r="F9" s="47">
        <v>21070</v>
      </c>
      <c r="G9" s="47">
        <v>31981</v>
      </c>
      <c r="H9" s="47">
        <v>73</v>
      </c>
      <c r="I9" s="47">
        <v>27355.125985285449</v>
      </c>
      <c r="J9" s="47">
        <v>24564.72342130883</v>
      </c>
      <c r="L9" s="1"/>
      <c r="M9" s="1"/>
      <c r="N9" s="1"/>
      <c r="O9" s="1"/>
      <c r="P9" s="1"/>
      <c r="Q9" s="1"/>
      <c r="R9" s="1"/>
      <c r="S9" s="1"/>
      <c r="T9" s="1"/>
      <c r="U9" s="1"/>
      <c r="V9" s="1"/>
    </row>
    <row r="10" spans="1:22">
      <c r="A10" s="11">
        <v>6</v>
      </c>
      <c r="B10" s="11">
        <v>6</v>
      </c>
      <c r="C10" s="11" t="s">
        <v>74</v>
      </c>
      <c r="D10" s="11" t="s">
        <v>70</v>
      </c>
      <c r="E10" s="20">
        <v>23080</v>
      </c>
      <c r="F10" s="47">
        <v>21030</v>
      </c>
      <c r="G10" s="47">
        <v>24881</v>
      </c>
      <c r="H10" s="47">
        <v>93</v>
      </c>
      <c r="I10" s="47">
        <v>27004.119236115836</v>
      </c>
      <c r="J10" s="47">
        <v>24518.088920271701</v>
      </c>
      <c r="L10" s="1"/>
      <c r="M10" s="1"/>
      <c r="N10" s="1"/>
      <c r="O10" s="1"/>
      <c r="P10" s="1"/>
      <c r="Q10" s="1"/>
      <c r="R10" s="1"/>
      <c r="S10" s="1"/>
      <c r="T10" s="1"/>
      <c r="U10" s="1"/>
      <c r="V10" s="1"/>
    </row>
    <row r="11" spans="1:22">
      <c r="A11" s="15" t="s">
        <v>477</v>
      </c>
      <c r="B11" s="48" t="s">
        <v>477</v>
      </c>
      <c r="C11" s="11" t="s">
        <v>394</v>
      </c>
      <c r="D11" s="11" t="s">
        <v>70</v>
      </c>
      <c r="E11" s="20">
        <v>19280</v>
      </c>
      <c r="F11" s="47">
        <v>19970</v>
      </c>
      <c r="G11" s="47">
        <v>19276</v>
      </c>
      <c r="H11" s="47">
        <v>100</v>
      </c>
      <c r="I11" s="47">
        <v>22558.033746634024</v>
      </c>
      <c r="J11" s="47">
        <v>23282.274642787725</v>
      </c>
      <c r="L11" s="1"/>
      <c r="M11" s="1"/>
      <c r="N11" s="1"/>
      <c r="O11" s="1"/>
      <c r="P11" s="1"/>
      <c r="Q11" s="1"/>
      <c r="R11" s="1"/>
      <c r="S11" s="1"/>
      <c r="T11" s="1"/>
      <c r="U11" s="1"/>
      <c r="V11" s="1"/>
    </row>
    <row r="12" spans="1:22">
      <c r="A12" s="11">
        <v>7</v>
      </c>
      <c r="B12" s="11">
        <v>7</v>
      </c>
      <c r="C12" s="11" t="s">
        <v>194</v>
      </c>
      <c r="D12" s="65" t="s">
        <v>162</v>
      </c>
      <c r="E12" s="20">
        <v>15930</v>
      </c>
      <c r="F12" s="47">
        <v>17900</v>
      </c>
      <c r="G12" s="47">
        <v>59475</v>
      </c>
      <c r="H12" s="47">
        <v>27</v>
      </c>
      <c r="I12" s="47">
        <v>15090.9084280308</v>
      </c>
      <c r="J12" s="47">
        <v>16113.680277453857</v>
      </c>
      <c r="L12" s="1"/>
      <c r="M12" s="1"/>
      <c r="N12" s="1"/>
      <c r="O12" s="1"/>
      <c r="P12" s="1"/>
      <c r="Q12" s="1"/>
      <c r="R12" s="1"/>
      <c r="S12" s="1"/>
      <c r="T12" s="1"/>
      <c r="U12" s="1"/>
      <c r="V12" s="1"/>
    </row>
    <row r="13" spans="1:22">
      <c r="A13" s="11">
        <v>8</v>
      </c>
      <c r="B13" s="11">
        <v>8</v>
      </c>
      <c r="C13" s="11" t="s">
        <v>77</v>
      </c>
      <c r="D13" s="11" t="s">
        <v>78</v>
      </c>
      <c r="E13" s="20">
        <v>13280</v>
      </c>
      <c r="F13" s="47">
        <v>13240</v>
      </c>
      <c r="G13" s="47">
        <v>25244</v>
      </c>
      <c r="H13" s="47">
        <v>53</v>
      </c>
      <c r="I13" s="47">
        <v>12621.455337311509</v>
      </c>
      <c r="J13" s="47">
        <v>12026.170748166796</v>
      </c>
      <c r="L13" s="1"/>
      <c r="M13" s="1"/>
      <c r="N13" s="1"/>
      <c r="O13" s="1"/>
      <c r="P13" s="1"/>
      <c r="Q13" s="1"/>
      <c r="R13" s="1"/>
      <c r="S13" s="1"/>
      <c r="T13" s="1"/>
      <c r="U13" s="1"/>
      <c r="V13" s="1"/>
    </row>
    <row r="14" spans="1:22">
      <c r="A14" s="11">
        <v>9</v>
      </c>
      <c r="B14" s="11">
        <v>9</v>
      </c>
      <c r="C14" s="11" t="s">
        <v>79</v>
      </c>
      <c r="D14" s="11" t="s">
        <v>70</v>
      </c>
      <c r="E14" s="20">
        <v>13010</v>
      </c>
      <c r="F14" s="47">
        <v>12160</v>
      </c>
      <c r="G14" s="47">
        <v>15615</v>
      </c>
      <c r="H14" s="47">
        <v>83</v>
      </c>
      <c r="I14" s="47">
        <v>15221.992688989038</v>
      </c>
      <c r="J14" s="47">
        <v>14176.888315287868</v>
      </c>
      <c r="L14" s="1"/>
      <c r="M14" s="1"/>
      <c r="N14" s="1"/>
      <c r="O14" s="1"/>
      <c r="P14" s="1"/>
      <c r="Q14" s="1"/>
      <c r="R14" s="1"/>
      <c r="S14" s="1"/>
      <c r="T14" s="1"/>
      <c r="U14" s="1"/>
      <c r="V14" s="1"/>
    </row>
    <row r="15" spans="1:22">
      <c r="A15" s="11">
        <v>10</v>
      </c>
      <c r="B15" s="11">
        <v>11</v>
      </c>
      <c r="C15" s="11" t="s">
        <v>76</v>
      </c>
      <c r="D15" s="11" t="s">
        <v>70</v>
      </c>
      <c r="E15" s="20">
        <v>10640</v>
      </c>
      <c r="F15" s="47">
        <v>9980</v>
      </c>
      <c r="G15" s="47">
        <v>50649</v>
      </c>
      <c r="H15" s="47">
        <v>21</v>
      </c>
      <c r="I15" s="47">
        <v>12449.039370549068</v>
      </c>
      <c r="J15" s="47">
        <v>11635.308008764221</v>
      </c>
      <c r="L15" s="1"/>
      <c r="M15" s="1"/>
      <c r="N15" s="1"/>
      <c r="O15" s="1"/>
      <c r="P15" s="1"/>
      <c r="Q15" s="1"/>
      <c r="R15" s="1"/>
      <c r="S15" s="1"/>
      <c r="T15" s="1"/>
      <c r="U15" s="1"/>
      <c r="V15" s="1"/>
    </row>
    <row r="16" spans="1:22">
      <c r="A16" s="11">
        <v>11</v>
      </c>
      <c r="B16" s="11">
        <v>10</v>
      </c>
      <c r="C16" s="11" t="s">
        <v>82</v>
      </c>
      <c r="D16" s="11" t="s">
        <v>83</v>
      </c>
      <c r="E16" s="20">
        <v>10200</v>
      </c>
      <c r="F16" s="47">
        <v>10760</v>
      </c>
      <c r="G16" s="47">
        <v>17890</v>
      </c>
      <c r="H16" s="47">
        <v>57</v>
      </c>
      <c r="I16" s="47">
        <v>9577.6376979993765</v>
      </c>
      <c r="J16" s="47">
        <v>9590.1871332693681</v>
      </c>
      <c r="L16" s="1"/>
      <c r="M16" s="1"/>
      <c r="N16" s="1"/>
      <c r="O16" s="1"/>
      <c r="P16" s="1"/>
      <c r="Q16" s="1"/>
      <c r="R16" s="1"/>
      <c r="S16" s="1"/>
      <c r="T16" s="1"/>
      <c r="U16" s="1"/>
      <c r="V16" s="1"/>
    </row>
    <row r="17" spans="1:22">
      <c r="A17" s="11">
        <v>12</v>
      </c>
      <c r="B17" s="11">
        <v>12</v>
      </c>
      <c r="C17" s="11" t="s">
        <v>99</v>
      </c>
      <c r="D17" s="11" t="s">
        <v>70</v>
      </c>
      <c r="E17" s="20">
        <v>8030</v>
      </c>
      <c r="F17" s="47">
        <v>7350</v>
      </c>
      <c r="G17" s="47">
        <v>10846</v>
      </c>
      <c r="H17" s="47">
        <v>74</v>
      </c>
      <c r="I17" s="47">
        <v>9395.2806527734028</v>
      </c>
      <c r="J17" s="47">
        <v>8569.0895655728473</v>
      </c>
      <c r="L17" s="1"/>
      <c r="M17" s="1"/>
      <c r="N17" s="1"/>
      <c r="O17" s="1"/>
      <c r="P17" s="1"/>
      <c r="Q17" s="1"/>
      <c r="R17" s="1"/>
      <c r="S17" s="1"/>
      <c r="T17" s="1"/>
      <c r="U17" s="1"/>
      <c r="V17" s="1"/>
    </row>
    <row r="18" spans="1:22">
      <c r="A18" s="11">
        <v>13</v>
      </c>
      <c r="B18" s="11">
        <v>14</v>
      </c>
      <c r="C18" s="11" t="s">
        <v>88</v>
      </c>
      <c r="D18" s="11" t="s">
        <v>70</v>
      </c>
      <c r="E18" s="20">
        <v>5380</v>
      </c>
      <c r="F18" s="47">
        <v>5310</v>
      </c>
      <c r="G18" s="47">
        <v>29951</v>
      </c>
      <c r="H18" s="47">
        <v>18</v>
      </c>
      <c r="I18" s="47">
        <v>6294.7210351084568</v>
      </c>
      <c r="J18" s="47">
        <v>6190.7300126791597</v>
      </c>
      <c r="L18" s="1"/>
      <c r="M18" s="1"/>
      <c r="N18" s="1"/>
      <c r="O18" s="1"/>
      <c r="P18" s="1"/>
      <c r="Q18" s="1"/>
      <c r="R18" s="1"/>
      <c r="S18" s="1"/>
      <c r="T18" s="1"/>
      <c r="U18" s="1"/>
      <c r="V18" s="1"/>
    </row>
    <row r="19" spans="1:22">
      <c r="A19" s="11">
        <v>14</v>
      </c>
      <c r="B19" s="11">
        <v>13</v>
      </c>
      <c r="C19" s="11" t="s">
        <v>209</v>
      </c>
      <c r="D19" s="11" t="s">
        <v>70</v>
      </c>
      <c r="E19" s="20">
        <v>4990</v>
      </c>
      <c r="F19" s="47">
        <v>5730</v>
      </c>
      <c r="G19" s="47">
        <v>12105</v>
      </c>
      <c r="H19" s="47">
        <v>41</v>
      </c>
      <c r="I19" s="47">
        <v>5838.4122611879557</v>
      </c>
      <c r="J19" s="47">
        <v>6680.3922735690367</v>
      </c>
      <c r="L19" s="1"/>
      <c r="M19" s="1"/>
      <c r="N19" s="1"/>
      <c r="O19" s="1"/>
      <c r="P19" s="1"/>
      <c r="Q19" s="1"/>
      <c r="R19" s="1"/>
      <c r="S19" s="1"/>
      <c r="T19" s="1"/>
      <c r="U19" s="1"/>
      <c r="V19" s="1"/>
    </row>
    <row r="20" spans="1:22">
      <c r="A20" s="11">
        <v>15</v>
      </c>
      <c r="B20" s="11">
        <v>15</v>
      </c>
      <c r="C20" s="11" t="s">
        <v>219</v>
      </c>
      <c r="D20" s="11" t="s">
        <v>70</v>
      </c>
      <c r="E20" s="20">
        <v>4730</v>
      </c>
      <c r="F20" s="47">
        <v>5170</v>
      </c>
      <c r="G20" s="47">
        <v>10905</v>
      </c>
      <c r="H20" s="47">
        <v>43</v>
      </c>
      <c r="I20" s="47">
        <v>5534.2064119076213</v>
      </c>
      <c r="J20" s="47">
        <v>6027.5092590492004</v>
      </c>
      <c r="L20" s="1"/>
      <c r="M20" s="1"/>
      <c r="N20" s="1"/>
      <c r="O20" s="1"/>
      <c r="P20" s="1"/>
      <c r="Q20" s="1"/>
      <c r="R20" s="1"/>
      <c r="S20" s="1"/>
      <c r="T20" s="1"/>
      <c r="U20" s="1"/>
      <c r="V20" s="1"/>
    </row>
    <row r="21" spans="1:22">
      <c r="A21" s="11">
        <v>16</v>
      </c>
      <c r="B21" s="11">
        <v>24</v>
      </c>
      <c r="C21" s="11" t="s">
        <v>98</v>
      </c>
      <c r="D21" s="11" t="s">
        <v>70</v>
      </c>
      <c r="E21" s="20">
        <v>4700</v>
      </c>
      <c r="F21" s="47">
        <v>3650</v>
      </c>
      <c r="G21" s="47">
        <v>156783</v>
      </c>
      <c r="H21" s="47">
        <v>3</v>
      </c>
      <c r="I21" s="47">
        <v>5499.1057369906594</v>
      </c>
      <c r="J21" s="47">
        <v>4255.3982196382167</v>
      </c>
      <c r="L21" s="1"/>
      <c r="M21" s="1"/>
      <c r="N21" s="1"/>
      <c r="O21" s="1"/>
      <c r="P21" s="1"/>
      <c r="Q21" s="1"/>
      <c r="R21" s="1"/>
      <c r="S21" s="1"/>
      <c r="T21" s="1"/>
      <c r="U21" s="1"/>
      <c r="V21" s="1"/>
    </row>
    <row r="22" spans="1:22">
      <c r="A22" s="11">
        <v>17</v>
      </c>
      <c r="B22" s="11">
        <v>18</v>
      </c>
      <c r="C22" s="11" t="s">
        <v>184</v>
      </c>
      <c r="D22" s="11" t="s">
        <v>70</v>
      </c>
      <c r="E22" s="20">
        <v>4590</v>
      </c>
      <c r="F22" s="47">
        <v>4200</v>
      </c>
      <c r="G22" s="47">
        <v>16128</v>
      </c>
      <c r="H22" s="47">
        <v>28</v>
      </c>
      <c r="I22" s="47">
        <v>5370.4032622951336</v>
      </c>
      <c r="J22" s="47">
        <v>4896.6226088987705</v>
      </c>
      <c r="L22" s="1"/>
      <c r="M22" s="1"/>
      <c r="N22" s="1"/>
      <c r="O22" s="1"/>
      <c r="P22" s="1"/>
      <c r="Q22" s="1"/>
      <c r="R22" s="1"/>
      <c r="S22" s="1"/>
      <c r="T22" s="1"/>
      <c r="U22" s="1"/>
      <c r="V22" s="1"/>
    </row>
    <row r="23" spans="1:22">
      <c r="A23" s="15" t="s">
        <v>477</v>
      </c>
      <c r="B23" s="48" t="s">
        <v>477</v>
      </c>
      <c r="C23" s="11" t="s">
        <v>376</v>
      </c>
      <c r="D23" s="11" t="s">
        <v>70</v>
      </c>
      <c r="E23" s="20">
        <v>4350</v>
      </c>
      <c r="F23" s="47">
        <v>4600</v>
      </c>
      <c r="G23" s="47">
        <v>12392</v>
      </c>
      <c r="H23" s="47">
        <v>35</v>
      </c>
      <c r="I23" s="49">
        <v>5089.5978629594401</v>
      </c>
      <c r="J23" s="47">
        <v>5362.9676192700817</v>
      </c>
      <c r="L23" s="1"/>
      <c r="M23" s="5"/>
      <c r="N23" s="1"/>
      <c r="O23" s="1"/>
      <c r="P23" s="1"/>
      <c r="Q23" s="1"/>
      <c r="R23" s="1"/>
      <c r="S23" s="1"/>
      <c r="T23" s="1"/>
      <c r="U23" s="1"/>
      <c r="V23" s="1"/>
    </row>
    <row r="24" spans="1:22">
      <c r="A24" s="11">
        <v>18</v>
      </c>
      <c r="B24" s="11">
        <v>16</v>
      </c>
      <c r="C24" s="11" t="s">
        <v>87</v>
      </c>
      <c r="D24" s="11" t="s">
        <v>73</v>
      </c>
      <c r="E24" s="20">
        <v>4260</v>
      </c>
      <c r="F24" s="47">
        <v>4720</v>
      </c>
      <c r="G24" s="47">
        <v>15747</v>
      </c>
      <c r="H24" s="47">
        <v>27</v>
      </c>
      <c r="I24" s="47">
        <v>4405.5740133806275</v>
      </c>
      <c r="J24" s="47">
        <v>4217.5829148298408</v>
      </c>
      <c r="L24" s="1"/>
      <c r="M24" s="1"/>
      <c r="N24" s="1"/>
      <c r="O24" s="1"/>
      <c r="P24" s="1"/>
      <c r="Q24" s="1"/>
      <c r="R24" s="1"/>
      <c r="S24" s="1"/>
      <c r="T24" s="1"/>
      <c r="U24" s="1"/>
      <c r="V24" s="1"/>
    </row>
    <row r="25" spans="1:22">
      <c r="A25" s="11">
        <v>19</v>
      </c>
      <c r="B25" s="11">
        <v>22</v>
      </c>
      <c r="C25" s="11" t="s">
        <v>91</v>
      </c>
      <c r="D25" s="11" t="s">
        <v>92</v>
      </c>
      <c r="E25" s="20">
        <v>4170</v>
      </c>
      <c r="F25" s="47">
        <v>3870</v>
      </c>
      <c r="G25" s="47">
        <v>31430</v>
      </c>
      <c r="H25" s="47">
        <v>13</v>
      </c>
      <c r="I25" s="47">
        <v>3692.2331567577194</v>
      </c>
      <c r="J25" s="47">
        <v>3733.8755115397171</v>
      </c>
      <c r="L25" s="1"/>
      <c r="M25" s="1"/>
      <c r="N25" s="1"/>
      <c r="O25" s="1"/>
      <c r="P25" s="1"/>
      <c r="Q25" s="1"/>
      <c r="R25" s="1"/>
      <c r="S25" s="1"/>
      <c r="T25" s="1"/>
      <c r="U25" s="1"/>
      <c r="V25" s="1"/>
    </row>
    <row r="26" spans="1:22">
      <c r="A26" s="15" t="s">
        <v>477</v>
      </c>
      <c r="B26" s="48" t="s">
        <v>477</v>
      </c>
      <c r="C26" s="11" t="s">
        <v>406</v>
      </c>
      <c r="D26" s="11" t="s">
        <v>70</v>
      </c>
      <c r="E26" s="20">
        <v>3980</v>
      </c>
      <c r="F26" s="47">
        <v>3060</v>
      </c>
      <c r="G26" s="47">
        <v>6287</v>
      </c>
      <c r="H26" s="47">
        <v>63</v>
      </c>
      <c r="I26" s="49">
        <v>4656.68953898358</v>
      </c>
      <c r="J26" s="49">
        <v>3567.5393293405327</v>
      </c>
      <c r="L26" s="1"/>
      <c r="M26" s="1"/>
      <c r="N26" s="1"/>
      <c r="O26" s="1"/>
      <c r="P26" s="1"/>
      <c r="Q26" s="1"/>
      <c r="R26" s="1"/>
      <c r="S26" s="1"/>
      <c r="T26" s="1"/>
      <c r="U26" s="1"/>
      <c r="V26" s="1"/>
    </row>
    <row r="27" spans="1:22">
      <c r="A27" s="11">
        <v>20</v>
      </c>
      <c r="B27" s="11">
        <v>19</v>
      </c>
      <c r="C27" s="11" t="s">
        <v>215</v>
      </c>
      <c r="D27" s="11" t="s">
        <v>70</v>
      </c>
      <c r="E27" s="20">
        <v>3720</v>
      </c>
      <c r="F27" s="47">
        <v>4040</v>
      </c>
      <c r="G27" s="41" t="s">
        <v>334</v>
      </c>
      <c r="H27" s="41" t="s">
        <v>334</v>
      </c>
      <c r="I27" s="41">
        <v>4352.4836897032455</v>
      </c>
      <c r="J27" s="41">
        <v>4710.0846047502455</v>
      </c>
      <c r="L27" s="1"/>
      <c r="M27" s="1"/>
      <c r="N27" s="1"/>
      <c r="O27" s="1"/>
      <c r="P27" s="1"/>
      <c r="Q27" s="1"/>
      <c r="R27" s="1"/>
      <c r="S27" s="1"/>
      <c r="T27" s="1"/>
      <c r="U27" s="1"/>
      <c r="V27" s="1"/>
    </row>
    <row r="28" spans="1:22">
      <c r="A28" s="11">
        <v>21</v>
      </c>
      <c r="B28" s="11">
        <v>21</v>
      </c>
      <c r="C28" s="11" t="s">
        <v>311</v>
      </c>
      <c r="D28" s="65" t="s">
        <v>162</v>
      </c>
      <c r="E28" s="20">
        <v>3610</v>
      </c>
      <c r="F28" s="47">
        <v>3880</v>
      </c>
      <c r="G28" s="47">
        <v>3611</v>
      </c>
      <c r="H28" s="47">
        <v>100</v>
      </c>
      <c r="I28" s="47">
        <v>3419.8480492900931</v>
      </c>
      <c r="J28" s="47">
        <v>3492.7977361184899</v>
      </c>
      <c r="L28" s="1"/>
      <c r="M28" s="1"/>
      <c r="N28" s="1"/>
      <c r="O28" s="1"/>
      <c r="P28" s="1"/>
      <c r="Q28" s="1"/>
      <c r="R28" s="1"/>
      <c r="S28" s="1"/>
      <c r="T28" s="1"/>
      <c r="U28" s="1"/>
      <c r="V28" s="1"/>
    </row>
    <row r="29" spans="1:22">
      <c r="A29" s="11">
        <v>22</v>
      </c>
      <c r="B29" s="11">
        <v>23</v>
      </c>
      <c r="C29" s="11" t="s">
        <v>90</v>
      </c>
      <c r="D29" s="11" t="s">
        <v>83</v>
      </c>
      <c r="E29" s="20">
        <v>3340</v>
      </c>
      <c r="F29" s="47">
        <v>3660</v>
      </c>
      <c r="G29" s="47">
        <v>3342</v>
      </c>
      <c r="H29" s="47">
        <v>100</v>
      </c>
      <c r="I29" s="47">
        <v>3136.2068540507762</v>
      </c>
      <c r="J29" s="47">
        <v>3262.0896754429264</v>
      </c>
      <c r="L29" s="1"/>
      <c r="M29" s="1"/>
      <c r="N29" s="1"/>
      <c r="O29" s="1"/>
      <c r="P29" s="1"/>
      <c r="Q29" s="1"/>
      <c r="R29" s="1"/>
      <c r="S29" s="1"/>
      <c r="T29" s="1"/>
      <c r="U29" s="1"/>
      <c r="V29" s="1"/>
    </row>
    <row r="30" spans="1:22">
      <c r="A30" s="11">
        <v>23</v>
      </c>
      <c r="B30" s="11">
        <v>25</v>
      </c>
      <c r="C30" s="11" t="s">
        <v>89</v>
      </c>
      <c r="D30" s="11" t="s">
        <v>70</v>
      </c>
      <c r="E30" s="20">
        <v>3260</v>
      </c>
      <c r="F30" s="47">
        <v>3420</v>
      </c>
      <c r="G30" s="47">
        <v>10500</v>
      </c>
      <c r="H30" s="47">
        <v>31</v>
      </c>
      <c r="I30" s="47">
        <v>3814.2733409765001</v>
      </c>
      <c r="J30" s="47">
        <v>3987.2498386747129</v>
      </c>
      <c r="L30" s="1"/>
      <c r="M30" s="1"/>
      <c r="N30" s="1"/>
      <c r="O30" s="1"/>
      <c r="P30" s="1"/>
      <c r="Q30" s="1"/>
      <c r="R30" s="1"/>
      <c r="S30" s="1"/>
      <c r="T30" s="1"/>
      <c r="U30" s="1"/>
      <c r="V30" s="1"/>
    </row>
    <row r="31" spans="1:22">
      <c r="A31" s="11">
        <v>24</v>
      </c>
      <c r="B31" s="11">
        <v>17</v>
      </c>
      <c r="C31" s="11" t="s">
        <v>80</v>
      </c>
      <c r="D31" s="11" t="s">
        <v>81</v>
      </c>
      <c r="E31" s="20">
        <v>3250</v>
      </c>
      <c r="F31" s="47">
        <v>4340</v>
      </c>
      <c r="G31" s="47">
        <v>3657</v>
      </c>
      <c r="H31" s="47">
        <v>89</v>
      </c>
      <c r="I31" s="49">
        <v>3039.4248922796769</v>
      </c>
      <c r="J31" s="47">
        <v>3548.2221379954135</v>
      </c>
      <c r="L31" s="1"/>
      <c r="M31" s="1"/>
      <c r="N31" s="1"/>
      <c r="O31" s="1"/>
      <c r="P31" s="1"/>
      <c r="Q31" s="1"/>
      <c r="R31" s="1"/>
      <c r="S31" s="1"/>
      <c r="T31" s="1"/>
      <c r="U31" s="1"/>
      <c r="V31" s="1"/>
    </row>
    <row r="32" spans="1:22">
      <c r="A32" s="15" t="s">
        <v>477</v>
      </c>
      <c r="B32" s="48" t="s">
        <v>477</v>
      </c>
      <c r="C32" s="11" t="s">
        <v>220</v>
      </c>
      <c r="D32" s="11" t="s">
        <v>83</v>
      </c>
      <c r="E32" s="20">
        <v>3100</v>
      </c>
      <c r="F32" s="41" t="s">
        <v>334</v>
      </c>
      <c r="G32" s="45">
        <v>3104</v>
      </c>
      <c r="H32" s="45">
        <v>100</v>
      </c>
      <c r="I32" s="41">
        <v>2910.8506729213791</v>
      </c>
      <c r="J32" s="41" t="s">
        <v>334</v>
      </c>
      <c r="L32" s="1"/>
      <c r="M32" s="1"/>
      <c r="N32" s="1"/>
      <c r="O32" s="1"/>
      <c r="P32" s="1"/>
      <c r="Q32" s="1"/>
      <c r="R32" s="1"/>
      <c r="S32" s="1"/>
      <c r="T32" s="1"/>
      <c r="U32" s="1"/>
      <c r="V32" s="1"/>
    </row>
    <row r="33" spans="1:22">
      <c r="A33" s="15" t="s">
        <v>477</v>
      </c>
      <c r="B33" s="48" t="s">
        <v>477</v>
      </c>
      <c r="C33" s="11" t="s">
        <v>196</v>
      </c>
      <c r="D33" s="11" t="s">
        <v>83</v>
      </c>
      <c r="E33" s="20">
        <v>3050</v>
      </c>
      <c r="F33" s="47">
        <v>3610</v>
      </c>
      <c r="G33" s="47">
        <v>6347</v>
      </c>
      <c r="H33" s="47">
        <v>48</v>
      </c>
      <c r="I33" s="49">
        <v>2863.9014685194215</v>
      </c>
      <c r="J33" s="49">
        <v>3217.5256088385149</v>
      </c>
      <c r="L33" s="1"/>
      <c r="M33" s="1"/>
      <c r="N33" s="1"/>
      <c r="O33" s="1"/>
      <c r="P33" s="1"/>
      <c r="Q33" s="1"/>
      <c r="R33" s="1"/>
      <c r="S33" s="1"/>
      <c r="T33" s="1"/>
      <c r="U33" s="1"/>
      <c r="V33" s="1"/>
    </row>
    <row r="34" spans="1:22">
      <c r="A34" s="11">
        <v>25</v>
      </c>
      <c r="B34" s="11">
        <v>29</v>
      </c>
      <c r="C34" s="11" t="s">
        <v>183</v>
      </c>
      <c r="D34" s="11" t="s">
        <v>70</v>
      </c>
      <c r="E34" s="20">
        <v>2810</v>
      </c>
      <c r="F34" s="47">
        <v>2680</v>
      </c>
      <c r="G34" s="47">
        <v>4808</v>
      </c>
      <c r="H34" s="47">
        <v>59</v>
      </c>
      <c r="I34" s="47">
        <v>3287.7632172220751</v>
      </c>
      <c r="J34" s="47">
        <v>3124.5115694877868</v>
      </c>
      <c r="L34" s="1"/>
      <c r="M34" s="1"/>
      <c r="N34" s="1"/>
      <c r="O34" s="1"/>
      <c r="P34" s="1"/>
      <c r="Q34" s="1"/>
      <c r="R34" s="1"/>
      <c r="S34" s="1"/>
      <c r="T34" s="1"/>
      <c r="U34" s="1"/>
      <c r="V34" s="1"/>
    </row>
    <row r="35" spans="1:22">
      <c r="A35" s="14">
        <v>26</v>
      </c>
      <c r="B35" s="14">
        <v>20</v>
      </c>
      <c r="C35" s="11" t="s">
        <v>208</v>
      </c>
      <c r="D35" s="11" t="s">
        <v>70</v>
      </c>
      <c r="E35" s="20">
        <v>2800</v>
      </c>
      <c r="F35" s="47">
        <v>3900</v>
      </c>
      <c r="G35" s="47">
        <v>11569</v>
      </c>
      <c r="H35" s="47">
        <v>24</v>
      </c>
      <c r="I35" s="47">
        <v>3276.0629922497546</v>
      </c>
      <c r="J35" s="47">
        <v>4546.8638511202871</v>
      </c>
      <c r="L35" s="1"/>
      <c r="M35" s="1"/>
      <c r="N35" s="1"/>
      <c r="O35" s="1"/>
      <c r="P35" s="1"/>
      <c r="Q35" s="1"/>
      <c r="R35" s="1"/>
      <c r="S35" s="1"/>
      <c r="T35" s="1"/>
      <c r="U35" s="1"/>
      <c r="V35" s="1"/>
    </row>
    <row r="36" spans="1:22">
      <c r="A36" s="15" t="s">
        <v>477</v>
      </c>
      <c r="B36" s="48" t="s">
        <v>477</v>
      </c>
      <c r="C36" s="11" t="s">
        <v>400</v>
      </c>
      <c r="D36" s="11" t="s">
        <v>78</v>
      </c>
      <c r="E36" s="20">
        <v>2800</v>
      </c>
      <c r="F36" s="47">
        <v>2370</v>
      </c>
      <c r="G36" s="47">
        <v>4833</v>
      </c>
      <c r="H36" s="47">
        <v>58</v>
      </c>
      <c r="I36" s="47">
        <v>2661.150221722306</v>
      </c>
      <c r="J36" s="47">
        <v>2152.7208967639958</v>
      </c>
      <c r="L36" s="1"/>
      <c r="M36" s="1"/>
      <c r="N36" s="1"/>
      <c r="O36" s="1"/>
      <c r="P36" s="1"/>
      <c r="Q36" s="1"/>
      <c r="R36" s="1"/>
      <c r="S36" s="1"/>
      <c r="T36" s="1"/>
      <c r="U36" s="1"/>
      <c r="V36" s="1"/>
    </row>
    <row r="37" spans="1:22">
      <c r="A37" s="11">
        <v>27</v>
      </c>
      <c r="B37" s="11">
        <v>36</v>
      </c>
      <c r="C37" s="11" t="s">
        <v>106</v>
      </c>
      <c r="D37" s="11" t="s">
        <v>70</v>
      </c>
      <c r="E37" s="20">
        <v>2790</v>
      </c>
      <c r="F37" s="47">
        <v>2400</v>
      </c>
      <c r="G37" s="47">
        <v>3149</v>
      </c>
      <c r="H37" s="47">
        <v>89</v>
      </c>
      <c r="I37" s="47">
        <v>3264.3627672774342</v>
      </c>
      <c r="J37" s="47">
        <v>2798.0700622278687</v>
      </c>
      <c r="L37" s="1"/>
      <c r="M37" s="1"/>
      <c r="N37" s="1"/>
      <c r="O37" s="1"/>
      <c r="P37" s="1"/>
      <c r="Q37" s="1"/>
      <c r="R37" s="1"/>
      <c r="S37" s="1"/>
      <c r="T37" s="1"/>
      <c r="U37" s="1"/>
      <c r="V37" s="1"/>
    </row>
    <row r="38" spans="1:22">
      <c r="A38" s="11">
        <v>28</v>
      </c>
      <c r="B38" s="11">
        <v>28</v>
      </c>
      <c r="C38" s="11" t="s">
        <v>198</v>
      </c>
      <c r="D38" s="11" t="s">
        <v>70</v>
      </c>
      <c r="E38" s="20">
        <v>2780</v>
      </c>
      <c r="F38" s="47">
        <v>2680</v>
      </c>
      <c r="G38" s="47">
        <v>9249</v>
      </c>
      <c r="H38" s="47">
        <v>30</v>
      </c>
      <c r="I38" s="47">
        <v>3252.6625423051137</v>
      </c>
      <c r="J38" s="47">
        <v>3124.5115694877868</v>
      </c>
      <c r="L38" s="1"/>
      <c r="M38" s="1"/>
      <c r="N38" s="1"/>
      <c r="O38" s="1"/>
      <c r="P38" s="1"/>
      <c r="Q38" s="1"/>
      <c r="R38" s="1"/>
      <c r="S38" s="1"/>
      <c r="T38" s="1"/>
      <c r="U38" s="1"/>
      <c r="V38" s="1"/>
    </row>
    <row r="39" spans="1:22">
      <c r="A39" s="11">
        <v>29</v>
      </c>
      <c r="B39" s="11">
        <v>42</v>
      </c>
      <c r="C39" s="11" t="s">
        <v>121</v>
      </c>
      <c r="D39" s="11" t="s">
        <v>70</v>
      </c>
      <c r="E39" s="20">
        <v>2770</v>
      </c>
      <c r="F39" s="47">
        <v>2070</v>
      </c>
      <c r="G39" s="47">
        <v>5180</v>
      </c>
      <c r="H39" s="47">
        <v>53</v>
      </c>
      <c r="I39" s="47">
        <v>3240.9623173327927</v>
      </c>
      <c r="J39" s="47">
        <v>2413.3354286715366</v>
      </c>
      <c r="L39" s="1"/>
      <c r="M39" s="1"/>
      <c r="N39" s="1"/>
      <c r="O39" s="1"/>
      <c r="P39" s="1"/>
      <c r="Q39" s="1"/>
      <c r="R39" s="1"/>
      <c r="S39" s="1"/>
      <c r="T39" s="1"/>
      <c r="U39" s="1"/>
      <c r="V39" s="1"/>
    </row>
    <row r="40" spans="1:22">
      <c r="A40" s="11">
        <v>30</v>
      </c>
      <c r="B40" s="11">
        <v>27</v>
      </c>
      <c r="C40" s="11" t="s">
        <v>163</v>
      </c>
      <c r="D40" s="11" t="s">
        <v>83</v>
      </c>
      <c r="E40" s="20">
        <v>2750</v>
      </c>
      <c r="F40" s="47">
        <v>2810</v>
      </c>
      <c r="G40" s="47">
        <v>14511</v>
      </c>
      <c r="H40" s="47">
        <v>19</v>
      </c>
      <c r="I40" s="47">
        <v>2582.2062421076748</v>
      </c>
      <c r="J40" s="47">
        <v>2504.5005431679297</v>
      </c>
      <c r="L40" s="1"/>
      <c r="M40" s="1"/>
      <c r="N40" s="1"/>
      <c r="O40" s="1"/>
      <c r="P40" s="1"/>
      <c r="Q40" s="1"/>
      <c r="R40" s="1"/>
      <c r="S40" s="1"/>
      <c r="T40" s="1"/>
      <c r="U40" s="1"/>
      <c r="V40" s="1"/>
    </row>
    <row r="41" spans="1:22">
      <c r="A41" s="11">
        <v>31</v>
      </c>
      <c r="B41" s="11">
        <v>35</v>
      </c>
      <c r="C41" s="11" t="s">
        <v>85</v>
      </c>
      <c r="D41" s="11" t="s">
        <v>81</v>
      </c>
      <c r="E41" s="20">
        <v>2710</v>
      </c>
      <c r="F41" s="47">
        <v>2400</v>
      </c>
      <c r="G41" s="47">
        <v>3106</v>
      </c>
      <c r="H41" s="47">
        <v>87</v>
      </c>
      <c r="I41" s="47">
        <v>2534.4127563316692</v>
      </c>
      <c r="J41" s="47">
        <v>1962.1504910573715</v>
      </c>
      <c r="L41" s="1"/>
      <c r="M41" s="1"/>
      <c r="N41" s="1"/>
      <c r="O41" s="1"/>
      <c r="P41" s="1"/>
      <c r="Q41" s="1"/>
      <c r="R41" s="1"/>
      <c r="S41" s="1"/>
      <c r="T41" s="1"/>
      <c r="U41" s="1"/>
      <c r="V41" s="1"/>
    </row>
    <row r="42" spans="1:22">
      <c r="A42" s="11">
        <v>32</v>
      </c>
      <c r="B42" s="11">
        <v>33</v>
      </c>
      <c r="C42" s="11" t="s">
        <v>104</v>
      </c>
      <c r="D42" s="11" t="s">
        <v>103</v>
      </c>
      <c r="E42" s="20">
        <v>2700</v>
      </c>
      <c r="F42" s="47">
        <v>2520</v>
      </c>
      <c r="G42" s="47">
        <v>2832</v>
      </c>
      <c r="H42" s="47">
        <v>95</v>
      </c>
      <c r="I42" s="47">
        <v>3259.4000128300827</v>
      </c>
      <c r="J42" s="47">
        <v>2868.0297612776844</v>
      </c>
      <c r="L42" s="1"/>
      <c r="M42" s="1"/>
      <c r="N42" s="1"/>
      <c r="O42" s="1"/>
      <c r="P42" s="1"/>
      <c r="Q42" s="1"/>
      <c r="R42" s="1"/>
      <c r="S42" s="1"/>
      <c r="T42" s="1"/>
      <c r="U42" s="1"/>
      <c r="V42" s="1"/>
    </row>
    <row r="43" spans="1:22">
      <c r="A43" s="11">
        <v>33</v>
      </c>
      <c r="B43" s="11">
        <v>34</v>
      </c>
      <c r="C43" s="11" t="s">
        <v>164</v>
      </c>
      <c r="D43" s="11" t="s">
        <v>70</v>
      </c>
      <c r="E43" s="20">
        <v>2700</v>
      </c>
      <c r="F43" s="47">
        <v>2480</v>
      </c>
      <c r="G43" s="47">
        <v>4725</v>
      </c>
      <c r="H43" s="47">
        <v>57</v>
      </c>
      <c r="I43" s="47">
        <v>3159.0607425265489</v>
      </c>
      <c r="J43" s="47">
        <v>2891.3390643021312</v>
      </c>
      <c r="L43" s="1"/>
      <c r="M43" s="1"/>
      <c r="N43" s="1"/>
      <c r="O43" s="1"/>
      <c r="P43" s="1"/>
      <c r="Q43" s="1"/>
      <c r="R43" s="1"/>
      <c r="S43" s="1"/>
      <c r="T43" s="1"/>
      <c r="U43" s="1"/>
      <c r="V43" s="1"/>
    </row>
    <row r="44" spans="1:22">
      <c r="A44" s="11">
        <v>34</v>
      </c>
      <c r="B44" s="11">
        <v>50</v>
      </c>
      <c r="C44" s="11" t="s">
        <v>132</v>
      </c>
      <c r="D44" s="11" t="s">
        <v>70</v>
      </c>
      <c r="E44" s="20">
        <v>2650</v>
      </c>
      <c r="F44" s="47">
        <v>1860</v>
      </c>
      <c r="G44" s="47">
        <v>3572</v>
      </c>
      <c r="H44" s="47">
        <v>74</v>
      </c>
      <c r="I44" s="47">
        <v>3100.5596176649465</v>
      </c>
      <c r="J44" s="47">
        <v>2168.5042982265982</v>
      </c>
      <c r="L44" s="1"/>
      <c r="M44" s="1"/>
      <c r="N44" s="1"/>
      <c r="O44" s="1"/>
      <c r="P44" s="1"/>
      <c r="Q44" s="1"/>
      <c r="R44" s="1"/>
      <c r="S44" s="1"/>
      <c r="T44" s="1"/>
      <c r="U44" s="1"/>
      <c r="V44" s="1"/>
    </row>
    <row r="45" spans="1:22">
      <c r="A45" s="11">
        <v>35</v>
      </c>
      <c r="B45" s="11">
        <v>26</v>
      </c>
      <c r="C45" s="11" t="s">
        <v>107</v>
      </c>
      <c r="D45" s="11" t="s">
        <v>108</v>
      </c>
      <c r="E45" s="20">
        <v>2640</v>
      </c>
      <c r="F45" s="47">
        <v>3000</v>
      </c>
      <c r="G45" s="47">
        <v>3220</v>
      </c>
      <c r="H45" s="47">
        <v>82</v>
      </c>
      <c r="I45" s="47">
        <v>2551.9299346447983</v>
      </c>
      <c r="J45" s="47">
        <v>2484.9233043580548</v>
      </c>
      <c r="L45" s="1"/>
      <c r="M45" s="1"/>
      <c r="N45" s="1"/>
      <c r="O45" s="1"/>
      <c r="P45" s="1"/>
      <c r="Q45" s="1"/>
      <c r="R45" s="1"/>
      <c r="S45" s="1"/>
      <c r="T45" s="1"/>
      <c r="U45" s="1"/>
      <c r="V45" s="1"/>
    </row>
    <row r="46" spans="1:22">
      <c r="A46" s="11">
        <v>36</v>
      </c>
      <c r="B46" s="11">
        <v>39</v>
      </c>
      <c r="C46" s="11" t="s">
        <v>93</v>
      </c>
      <c r="D46" s="11" t="s">
        <v>70</v>
      </c>
      <c r="E46" s="20">
        <v>2640</v>
      </c>
      <c r="F46" s="47">
        <v>2200</v>
      </c>
      <c r="G46" s="47">
        <v>5123</v>
      </c>
      <c r="H46" s="47">
        <v>52</v>
      </c>
      <c r="I46" s="47">
        <v>3088.8593926926255</v>
      </c>
      <c r="J46" s="49">
        <v>2564.8975570422131</v>
      </c>
      <c r="L46" s="1"/>
      <c r="M46" s="1"/>
      <c r="N46" s="1"/>
      <c r="O46" s="1"/>
      <c r="P46" s="1"/>
      <c r="Q46" s="1"/>
      <c r="R46" s="1"/>
      <c r="S46" s="1"/>
      <c r="T46" s="1"/>
      <c r="U46" s="1"/>
      <c r="V46" s="1"/>
    </row>
    <row r="47" spans="1:22">
      <c r="A47" s="11">
        <v>37</v>
      </c>
      <c r="B47" s="11">
        <v>30</v>
      </c>
      <c r="C47" s="11" t="s">
        <v>100</v>
      </c>
      <c r="D47" s="11" t="s">
        <v>101</v>
      </c>
      <c r="E47" s="20">
        <v>2640</v>
      </c>
      <c r="F47" s="47">
        <v>2660</v>
      </c>
      <c r="G47" s="47">
        <v>4750</v>
      </c>
      <c r="H47" s="47">
        <v>55</v>
      </c>
      <c r="I47" s="47">
        <v>2523.1517798784039</v>
      </c>
      <c r="J47" s="47">
        <v>2418.5406012125486</v>
      </c>
      <c r="L47" s="1"/>
      <c r="M47" s="1"/>
      <c r="N47" s="1"/>
      <c r="O47" s="1"/>
      <c r="P47" s="1"/>
      <c r="Q47" s="1"/>
      <c r="R47" s="1"/>
      <c r="S47" s="1"/>
      <c r="T47" s="1"/>
      <c r="U47" s="1"/>
      <c r="V47" s="1"/>
    </row>
    <row r="48" spans="1:22">
      <c r="A48" s="11">
        <v>38</v>
      </c>
      <c r="B48" s="11">
        <v>37</v>
      </c>
      <c r="C48" s="11" t="s">
        <v>116</v>
      </c>
      <c r="D48" s="11" t="s">
        <v>70</v>
      </c>
      <c r="E48" s="20">
        <v>2580</v>
      </c>
      <c r="F48" s="47">
        <v>2370</v>
      </c>
      <c r="G48" s="47">
        <v>4470</v>
      </c>
      <c r="H48" s="47">
        <v>58</v>
      </c>
      <c r="I48" s="47">
        <v>3018.6580428587026</v>
      </c>
      <c r="J48" s="47">
        <v>2763.0941864500205</v>
      </c>
      <c r="L48" s="1"/>
      <c r="M48" s="1"/>
      <c r="N48" s="1"/>
      <c r="O48" s="1"/>
      <c r="P48" s="1"/>
      <c r="Q48" s="1"/>
      <c r="R48" s="1"/>
      <c r="S48" s="1"/>
      <c r="T48" s="1"/>
      <c r="U48" s="1"/>
      <c r="V48" s="1"/>
    </row>
    <row r="49" spans="1:22">
      <c r="A49" s="11">
        <v>39</v>
      </c>
      <c r="B49" s="11">
        <v>31</v>
      </c>
      <c r="C49" s="11" t="s">
        <v>221</v>
      </c>
      <c r="D49" s="11" t="s">
        <v>222</v>
      </c>
      <c r="E49" s="20">
        <v>2490</v>
      </c>
      <c r="F49" s="47">
        <v>2560</v>
      </c>
      <c r="G49" s="47">
        <v>5925</v>
      </c>
      <c r="H49" s="47">
        <v>42</v>
      </c>
      <c r="I49" s="47">
        <v>3109.8248625219021</v>
      </c>
      <c r="J49" s="47">
        <v>3124.3121629665438</v>
      </c>
      <c r="L49" s="1"/>
      <c r="M49" s="1"/>
      <c r="N49" s="1"/>
      <c r="O49" s="1"/>
      <c r="P49" s="1"/>
      <c r="Q49" s="1"/>
      <c r="R49" s="1"/>
      <c r="S49" s="1"/>
      <c r="T49" s="1"/>
      <c r="U49" s="1"/>
      <c r="V49" s="1"/>
    </row>
    <row r="50" spans="1:22">
      <c r="A50" s="15" t="s">
        <v>477</v>
      </c>
      <c r="B50" s="48" t="s">
        <v>477</v>
      </c>
      <c r="C50" s="11" t="s">
        <v>422</v>
      </c>
      <c r="D50" s="11" t="s">
        <v>83</v>
      </c>
      <c r="E50" s="20">
        <v>2400</v>
      </c>
      <c r="F50" s="47">
        <v>2200</v>
      </c>
      <c r="G50" s="47">
        <v>6665</v>
      </c>
      <c r="H50" s="47">
        <v>36</v>
      </c>
      <c r="I50" s="49">
        <v>2253.561811293971</v>
      </c>
      <c r="J50" s="47">
        <v>1960.8189305941087</v>
      </c>
      <c r="L50" s="1"/>
      <c r="M50" s="1"/>
      <c r="N50" s="1"/>
      <c r="O50" s="1"/>
      <c r="P50" s="1"/>
      <c r="Q50" s="1"/>
      <c r="R50" s="1"/>
      <c r="S50" s="1"/>
      <c r="T50" s="1"/>
      <c r="U50" s="1"/>
      <c r="V50" s="1"/>
    </row>
    <row r="51" spans="1:22">
      <c r="A51" s="11">
        <v>40</v>
      </c>
      <c r="B51" s="11">
        <v>47</v>
      </c>
      <c r="C51" s="11" t="s">
        <v>186</v>
      </c>
      <c r="D51" s="11" t="s">
        <v>73</v>
      </c>
      <c r="E51" s="20">
        <v>2260</v>
      </c>
      <c r="F51" s="49">
        <v>1910</v>
      </c>
      <c r="G51" s="47">
        <v>2929</v>
      </c>
      <c r="H51" s="47">
        <v>77</v>
      </c>
      <c r="I51" s="49">
        <v>2337.2294061596758</v>
      </c>
      <c r="J51" s="49">
        <v>1706.6913913824144</v>
      </c>
      <c r="L51" s="1"/>
      <c r="M51" s="1"/>
      <c r="N51" s="1"/>
      <c r="O51" s="1"/>
      <c r="P51" s="1"/>
      <c r="Q51" s="1"/>
      <c r="R51" s="1"/>
      <c r="S51" s="1"/>
      <c r="T51" s="1"/>
      <c r="U51" s="1"/>
      <c r="V51" s="1"/>
    </row>
    <row r="52" spans="1:22">
      <c r="A52" s="11">
        <v>41</v>
      </c>
      <c r="B52" s="11">
        <v>48</v>
      </c>
      <c r="C52" s="11" t="s">
        <v>111</v>
      </c>
      <c r="D52" s="11" t="s">
        <v>112</v>
      </c>
      <c r="E52" s="20">
        <v>2170</v>
      </c>
      <c r="F52" s="47">
        <v>1910</v>
      </c>
      <c r="G52" s="47">
        <v>2367</v>
      </c>
      <c r="H52" s="47">
        <v>92</v>
      </c>
      <c r="I52" s="47">
        <v>2886.1438180493565</v>
      </c>
      <c r="J52" s="47">
        <v>2531.5286917566968</v>
      </c>
      <c r="L52" s="1"/>
      <c r="M52" s="1"/>
      <c r="N52" s="1"/>
      <c r="O52" s="1"/>
      <c r="P52" s="1"/>
      <c r="Q52" s="1"/>
      <c r="R52" s="1"/>
      <c r="S52" s="1"/>
      <c r="T52" s="1"/>
      <c r="U52" s="1"/>
      <c r="V52" s="1"/>
    </row>
    <row r="53" spans="1:22">
      <c r="A53" s="11">
        <v>42</v>
      </c>
      <c r="B53" s="11">
        <v>44</v>
      </c>
      <c r="C53" s="11" t="s">
        <v>114</v>
      </c>
      <c r="D53" s="11" t="s">
        <v>83</v>
      </c>
      <c r="E53" s="20">
        <v>2160</v>
      </c>
      <c r="F53" s="47">
        <v>2010</v>
      </c>
      <c r="G53" s="47">
        <v>5515</v>
      </c>
      <c r="H53" s="47">
        <v>39</v>
      </c>
      <c r="I53" s="47">
        <v>2028.2056301645739</v>
      </c>
      <c r="J53" s="47">
        <v>1791.4754774973449</v>
      </c>
      <c r="L53" s="1"/>
      <c r="M53" s="1"/>
      <c r="N53" s="1"/>
      <c r="O53" s="1"/>
      <c r="P53" s="1"/>
      <c r="Q53" s="1"/>
      <c r="R53" s="1"/>
      <c r="S53" s="1"/>
      <c r="T53" s="1"/>
      <c r="U53" s="1"/>
      <c r="V53" s="1"/>
    </row>
    <row r="54" spans="1:22">
      <c r="A54" s="11">
        <v>43</v>
      </c>
      <c r="B54" s="11">
        <v>45</v>
      </c>
      <c r="C54" s="11" t="s">
        <v>383</v>
      </c>
      <c r="D54" s="11" t="s">
        <v>73</v>
      </c>
      <c r="E54" s="20">
        <v>2110</v>
      </c>
      <c r="F54" s="47">
        <v>1950</v>
      </c>
      <c r="G54" s="47">
        <v>6185</v>
      </c>
      <c r="H54" s="47">
        <v>34</v>
      </c>
      <c r="I54" s="47">
        <v>2182.1035606181044</v>
      </c>
      <c r="J54" s="47">
        <v>1742.4336194741927</v>
      </c>
      <c r="L54" s="1"/>
      <c r="M54" s="1"/>
      <c r="N54" s="1"/>
      <c r="O54" s="1"/>
      <c r="P54" s="1"/>
      <c r="Q54" s="1"/>
      <c r="R54" s="1"/>
      <c r="S54" s="1"/>
      <c r="T54" s="1"/>
      <c r="U54" s="1"/>
      <c r="V54" s="1"/>
    </row>
    <row r="55" spans="1:22">
      <c r="A55" s="11">
        <v>44</v>
      </c>
      <c r="B55" s="11">
        <v>38</v>
      </c>
      <c r="C55" s="11" t="s">
        <v>102</v>
      </c>
      <c r="D55" s="11" t="s">
        <v>103</v>
      </c>
      <c r="E55" s="45">
        <v>2030</v>
      </c>
      <c r="F55" s="45">
        <v>2230</v>
      </c>
      <c r="G55" s="45">
        <v>2900</v>
      </c>
      <c r="H55" s="45">
        <v>70</v>
      </c>
      <c r="I55" s="45">
        <v>2450.5859355722473</v>
      </c>
      <c r="J55" s="45">
        <v>2537.9787173211257</v>
      </c>
      <c r="L55" s="1"/>
      <c r="M55" s="1"/>
      <c r="N55" s="1"/>
      <c r="O55" s="1"/>
      <c r="P55" s="1"/>
      <c r="Q55" s="1"/>
      <c r="R55" s="1"/>
      <c r="S55" s="1"/>
      <c r="T55" s="1"/>
      <c r="U55" s="1"/>
      <c r="V55" s="1"/>
    </row>
    <row r="56" spans="1:22">
      <c r="A56" s="11">
        <v>45</v>
      </c>
      <c r="B56" s="11">
        <v>43</v>
      </c>
      <c r="C56" s="11" t="s">
        <v>96</v>
      </c>
      <c r="D56" s="11" t="s">
        <v>73</v>
      </c>
      <c r="E56" s="45">
        <v>2010</v>
      </c>
      <c r="F56" s="45">
        <v>2020</v>
      </c>
      <c r="G56" s="45">
        <v>2954</v>
      </c>
      <c r="H56" s="45">
        <v>68</v>
      </c>
      <c r="I56" s="45">
        <v>2078.6863302570569</v>
      </c>
      <c r="J56" s="45">
        <v>1804.9825186348048</v>
      </c>
      <c r="L56" s="1"/>
      <c r="M56" s="1"/>
      <c r="N56" s="1"/>
      <c r="O56" s="1"/>
      <c r="P56" s="1"/>
      <c r="Q56" s="1"/>
      <c r="R56" s="1"/>
      <c r="S56" s="1"/>
      <c r="T56" s="1"/>
      <c r="U56" s="1"/>
      <c r="V56" s="1"/>
    </row>
    <row r="57" spans="1:22">
      <c r="A57" s="11">
        <v>46</v>
      </c>
      <c r="B57" s="11">
        <v>51</v>
      </c>
      <c r="C57" s="11" t="s">
        <v>214</v>
      </c>
      <c r="D57" s="11" t="s">
        <v>70</v>
      </c>
      <c r="E57" s="45">
        <v>2010</v>
      </c>
      <c r="F57" s="45">
        <v>1770</v>
      </c>
      <c r="G57" s="45">
        <v>6686</v>
      </c>
      <c r="H57" s="45">
        <v>30</v>
      </c>
      <c r="I57" s="45">
        <v>2351.7452194364309</v>
      </c>
      <c r="J57" s="45">
        <v>2063.5766708930532</v>
      </c>
      <c r="L57" s="1"/>
      <c r="M57" s="1"/>
      <c r="N57" s="1"/>
      <c r="O57" s="1"/>
      <c r="P57" s="1"/>
      <c r="Q57" s="1"/>
      <c r="R57" s="1"/>
      <c r="S57" s="1"/>
      <c r="T57" s="1"/>
      <c r="U57" s="1"/>
      <c r="V57" s="1"/>
    </row>
    <row r="58" spans="1:22">
      <c r="A58" s="11">
        <v>47</v>
      </c>
      <c r="B58" s="11">
        <v>52</v>
      </c>
      <c r="C58" s="11" t="s">
        <v>113</v>
      </c>
      <c r="D58" s="11" t="s">
        <v>101</v>
      </c>
      <c r="E58" s="45">
        <v>1980</v>
      </c>
      <c r="F58" s="45">
        <v>1760</v>
      </c>
      <c r="G58" s="45">
        <v>56338</v>
      </c>
      <c r="H58" s="45">
        <v>4</v>
      </c>
      <c r="I58" s="45">
        <v>1892.363834908803</v>
      </c>
      <c r="J58" s="45">
        <v>1600.2373902759718</v>
      </c>
      <c r="L58" s="1"/>
      <c r="M58" s="1"/>
      <c r="N58" s="1"/>
      <c r="O58" s="1"/>
      <c r="P58" s="1"/>
      <c r="Q58" s="1"/>
      <c r="R58" s="1"/>
      <c r="S58" s="1"/>
      <c r="T58" s="1"/>
      <c r="U58" s="1"/>
      <c r="V58" s="1"/>
    </row>
    <row r="59" spans="1:22">
      <c r="A59" s="11">
        <v>48</v>
      </c>
      <c r="B59" s="11">
        <v>49</v>
      </c>
      <c r="C59" s="11" t="s">
        <v>203</v>
      </c>
      <c r="D59" s="11" t="s">
        <v>204</v>
      </c>
      <c r="E59" s="45">
        <v>1980</v>
      </c>
      <c r="F59" s="45">
        <v>1880</v>
      </c>
      <c r="G59" s="45">
        <v>2197</v>
      </c>
      <c r="H59" s="45">
        <v>90</v>
      </c>
      <c r="I59" s="45">
        <v>1889.5734970864601</v>
      </c>
      <c r="J59" s="45">
        <v>1696.6024986951641</v>
      </c>
      <c r="L59" s="1"/>
      <c r="M59" s="1"/>
      <c r="N59" s="1"/>
      <c r="O59" s="1"/>
      <c r="P59" s="1"/>
      <c r="Q59" s="1"/>
      <c r="R59" s="1"/>
      <c r="S59" s="1"/>
      <c r="T59" s="1"/>
      <c r="U59" s="1"/>
      <c r="V59" s="1"/>
    </row>
    <row r="60" spans="1:22">
      <c r="A60" s="11">
        <v>49</v>
      </c>
      <c r="B60" s="11">
        <v>57</v>
      </c>
      <c r="C60" s="11" t="s">
        <v>165</v>
      </c>
      <c r="D60" s="11" t="s">
        <v>70</v>
      </c>
      <c r="E60" s="45">
        <v>1920</v>
      </c>
      <c r="F60" s="45">
        <v>1460</v>
      </c>
      <c r="G60" s="45">
        <v>30800</v>
      </c>
      <c r="H60" s="45">
        <v>6</v>
      </c>
      <c r="I60" s="45">
        <v>2246.4431946855461</v>
      </c>
      <c r="J60" s="45">
        <v>1702.1592878552869</v>
      </c>
      <c r="L60" s="1"/>
      <c r="M60" s="1"/>
      <c r="N60" s="1"/>
      <c r="O60" s="1"/>
      <c r="P60" s="1"/>
      <c r="Q60" s="1"/>
      <c r="R60" s="1"/>
      <c r="S60" s="1"/>
      <c r="T60" s="1"/>
      <c r="U60" s="1"/>
      <c r="V60" s="1"/>
    </row>
    <row r="61" spans="1:22">
      <c r="A61" s="11">
        <v>50</v>
      </c>
      <c r="B61" s="11">
        <v>53</v>
      </c>
      <c r="C61" s="11" t="s">
        <v>169</v>
      </c>
      <c r="D61" s="11" t="s">
        <v>70</v>
      </c>
      <c r="E61" s="45">
        <v>1920</v>
      </c>
      <c r="F61" s="45">
        <v>1760</v>
      </c>
      <c r="G61" s="45">
        <v>2020</v>
      </c>
      <c r="H61" s="45">
        <v>95</v>
      </c>
      <c r="I61" s="45">
        <v>2246.4431946855461</v>
      </c>
      <c r="J61" s="45">
        <v>2051.9180456337704</v>
      </c>
      <c r="L61" s="1"/>
      <c r="M61" s="1"/>
      <c r="N61" s="1"/>
      <c r="O61" s="1"/>
      <c r="P61" s="1"/>
      <c r="Q61" s="1"/>
      <c r="R61" s="1"/>
      <c r="S61" s="1"/>
      <c r="T61" s="1"/>
      <c r="U61" s="1"/>
      <c r="V61" s="1"/>
    </row>
    <row r="62" spans="1:22">
      <c r="A62" s="15" t="s">
        <v>477</v>
      </c>
      <c r="B62" s="48" t="s">
        <v>477</v>
      </c>
      <c r="C62" s="11" t="s">
        <v>423</v>
      </c>
      <c r="D62" s="11" t="s">
        <v>78</v>
      </c>
      <c r="E62" s="45">
        <v>1810</v>
      </c>
      <c r="F62" s="45">
        <v>1820</v>
      </c>
      <c r="G62" s="45">
        <v>2714</v>
      </c>
      <c r="H62" s="45">
        <v>67</v>
      </c>
      <c r="I62" s="45">
        <v>1720.2435361847765</v>
      </c>
      <c r="J62" s="45">
        <v>1653.144317346191</v>
      </c>
      <c r="L62" s="1"/>
      <c r="M62" s="1"/>
      <c r="N62" s="1"/>
      <c r="O62" s="1"/>
      <c r="P62" s="1"/>
      <c r="Q62" s="1"/>
      <c r="R62" s="1"/>
      <c r="S62" s="1"/>
      <c r="T62" s="1"/>
      <c r="U62" s="1"/>
      <c r="V62" s="1"/>
    </row>
    <row r="63" spans="1:22">
      <c r="A63" s="14">
        <v>51</v>
      </c>
      <c r="B63" s="14" t="s">
        <v>478</v>
      </c>
      <c r="C63" s="11" t="s">
        <v>86</v>
      </c>
      <c r="D63" s="11" t="s">
        <v>81</v>
      </c>
      <c r="E63" s="45">
        <v>1810</v>
      </c>
      <c r="F63" s="45" t="s">
        <v>334</v>
      </c>
      <c r="G63" s="45">
        <v>2257</v>
      </c>
      <c r="H63" s="45">
        <v>80</v>
      </c>
      <c r="I63" s="45">
        <v>1692.7258630849894</v>
      </c>
      <c r="J63" s="45" t="s">
        <v>334</v>
      </c>
      <c r="L63" s="1"/>
      <c r="M63" s="1"/>
      <c r="N63" s="1"/>
      <c r="O63" s="1"/>
      <c r="P63" s="1"/>
      <c r="Q63" s="1"/>
      <c r="R63" s="1"/>
      <c r="S63" s="1"/>
      <c r="T63" s="1"/>
      <c r="U63" s="1"/>
      <c r="V63" s="1"/>
    </row>
    <row r="64" spans="1:22">
      <c r="A64" s="11">
        <v>52</v>
      </c>
      <c r="B64" s="14">
        <v>40</v>
      </c>
      <c r="C64" s="11" t="s">
        <v>138</v>
      </c>
      <c r="D64" s="11" t="s">
        <v>73</v>
      </c>
      <c r="E64" s="45">
        <v>1770</v>
      </c>
      <c r="F64" s="41">
        <v>2170</v>
      </c>
      <c r="G64" s="45">
        <v>2519</v>
      </c>
      <c r="H64" s="45">
        <v>70</v>
      </c>
      <c r="I64" s="45">
        <v>1830.4849773905426</v>
      </c>
      <c r="J64" s="45">
        <v>1939.0158739789733</v>
      </c>
      <c r="L64" s="1"/>
      <c r="M64" s="1"/>
      <c r="N64" s="1"/>
      <c r="O64" s="1"/>
      <c r="P64" s="1"/>
      <c r="Q64" s="1"/>
      <c r="R64" s="1"/>
      <c r="S64" s="1"/>
      <c r="T64" s="1"/>
      <c r="U64" s="1"/>
      <c r="V64" s="1"/>
    </row>
    <row r="65" spans="1:22">
      <c r="A65" s="15" t="s">
        <v>477</v>
      </c>
      <c r="B65" s="48" t="s">
        <v>477</v>
      </c>
      <c r="C65" s="11" t="s">
        <v>379</v>
      </c>
      <c r="D65" s="11" t="s">
        <v>83</v>
      </c>
      <c r="E65" s="45">
        <v>1740</v>
      </c>
      <c r="F65" s="45">
        <v>2130</v>
      </c>
      <c r="G65" s="45">
        <v>1739</v>
      </c>
      <c r="H65" s="45">
        <v>100</v>
      </c>
      <c r="I65" s="45">
        <v>1633.8323131881289</v>
      </c>
      <c r="J65" s="45">
        <v>1898.4292373479325</v>
      </c>
      <c r="L65" s="1"/>
      <c r="M65" s="1"/>
      <c r="N65" s="1"/>
      <c r="O65" s="1"/>
      <c r="P65" s="1"/>
      <c r="Q65" s="1"/>
      <c r="R65" s="1"/>
      <c r="S65" s="1"/>
      <c r="T65" s="1"/>
      <c r="U65" s="1"/>
      <c r="V65" s="1"/>
    </row>
    <row r="66" spans="1:22">
      <c r="A66" s="14">
        <v>53</v>
      </c>
      <c r="B66" s="14">
        <v>54</v>
      </c>
      <c r="C66" s="11" t="s">
        <v>125</v>
      </c>
      <c r="D66" s="11" t="s">
        <v>112</v>
      </c>
      <c r="E66" s="45">
        <v>1690</v>
      </c>
      <c r="F66" s="45">
        <v>1560</v>
      </c>
      <c r="G66" s="45">
        <v>1800</v>
      </c>
      <c r="H66" s="45">
        <v>94</v>
      </c>
      <c r="I66" s="45">
        <v>2247.7341255776096</v>
      </c>
      <c r="J66" s="45">
        <v>2067.6359995499724</v>
      </c>
      <c r="L66" s="1"/>
      <c r="M66" s="1"/>
      <c r="N66" s="1"/>
      <c r="O66" s="1"/>
      <c r="P66" s="1"/>
      <c r="Q66" s="1"/>
      <c r="R66" s="1"/>
      <c r="S66" s="1"/>
      <c r="T66" s="1"/>
      <c r="U66" s="1"/>
      <c r="V66" s="1"/>
    </row>
    <row r="67" spans="1:22">
      <c r="A67" s="11">
        <v>54</v>
      </c>
      <c r="B67" s="11">
        <v>46</v>
      </c>
      <c r="C67" s="11" t="s">
        <v>148</v>
      </c>
      <c r="D67" s="11" t="s">
        <v>101</v>
      </c>
      <c r="E67" s="45">
        <v>1630</v>
      </c>
      <c r="F67" s="45">
        <v>1950</v>
      </c>
      <c r="G67" s="45">
        <v>1715</v>
      </c>
      <c r="H67" s="45">
        <v>95</v>
      </c>
      <c r="I67" s="41">
        <v>1557.8550762128025</v>
      </c>
      <c r="J67" s="45">
        <v>1772.9902903625825</v>
      </c>
      <c r="L67" s="1"/>
      <c r="M67" s="1"/>
      <c r="N67" s="1"/>
      <c r="O67" s="1"/>
      <c r="P67" s="1"/>
      <c r="Q67" s="1"/>
      <c r="R67" s="1"/>
      <c r="S67" s="1"/>
      <c r="T67" s="1"/>
      <c r="U67" s="1"/>
      <c r="V67" s="1"/>
    </row>
    <row r="68" spans="1:22">
      <c r="A68" s="11">
        <v>55</v>
      </c>
      <c r="B68" s="11">
        <v>32</v>
      </c>
      <c r="C68" s="11" t="s">
        <v>336</v>
      </c>
      <c r="D68" s="11" t="s">
        <v>70</v>
      </c>
      <c r="E68" s="45">
        <v>1580</v>
      </c>
      <c r="F68" s="45">
        <v>2540</v>
      </c>
      <c r="G68" s="45">
        <v>114552</v>
      </c>
      <c r="H68" s="45">
        <v>1</v>
      </c>
      <c r="I68" s="45">
        <v>1848.6355456266472</v>
      </c>
      <c r="J68" s="45">
        <v>2961.290815857828</v>
      </c>
      <c r="L68" s="1"/>
      <c r="M68" s="1"/>
      <c r="N68" s="1"/>
      <c r="O68" s="1"/>
      <c r="P68" s="1"/>
      <c r="Q68" s="1"/>
      <c r="R68" s="1"/>
      <c r="S68" s="1"/>
      <c r="T68" s="1"/>
      <c r="U68" s="1"/>
      <c r="V68" s="1"/>
    </row>
    <row r="69" spans="1:22">
      <c r="A69" s="11">
        <v>56</v>
      </c>
      <c r="B69" s="11">
        <v>55</v>
      </c>
      <c r="C69" s="11" t="s">
        <v>120</v>
      </c>
      <c r="D69" s="11" t="s">
        <v>103</v>
      </c>
      <c r="E69" s="45">
        <v>1570</v>
      </c>
      <c r="F69" s="45">
        <v>1530</v>
      </c>
      <c r="G69" s="45">
        <v>1600</v>
      </c>
      <c r="H69" s="45">
        <v>98</v>
      </c>
      <c r="I69" s="45">
        <v>1895.280748201196</v>
      </c>
      <c r="J69" s="45">
        <v>1741.3037836328799</v>
      </c>
      <c r="L69" s="1"/>
      <c r="M69" s="1"/>
      <c r="N69" s="1"/>
      <c r="O69" s="1"/>
      <c r="P69" s="1"/>
      <c r="Q69" s="1"/>
      <c r="R69" s="1"/>
      <c r="S69" s="1"/>
      <c r="T69" s="1"/>
      <c r="U69" s="1"/>
      <c r="V69" s="1"/>
    </row>
    <row r="70" spans="1:22">
      <c r="A70" s="15" t="s">
        <v>477</v>
      </c>
      <c r="B70" s="48" t="s">
        <v>477</v>
      </c>
      <c r="C70" s="11" t="s">
        <v>428</v>
      </c>
      <c r="D70" s="11" t="s">
        <v>73</v>
      </c>
      <c r="E70" s="45">
        <v>1560</v>
      </c>
      <c r="F70" s="45">
        <v>1380</v>
      </c>
      <c r="G70" s="45">
        <v>1715</v>
      </c>
      <c r="H70" s="45">
        <v>91</v>
      </c>
      <c r="I70" s="45">
        <v>1613.3087936323425</v>
      </c>
      <c r="J70" s="45">
        <v>1233.1068691663518</v>
      </c>
      <c r="L70" s="1"/>
      <c r="M70" s="1"/>
      <c r="N70" s="1"/>
      <c r="O70" s="1"/>
      <c r="P70" s="1"/>
      <c r="Q70" s="1"/>
      <c r="R70" s="1"/>
      <c r="S70" s="1"/>
      <c r="T70" s="1"/>
      <c r="U70" s="1"/>
      <c r="V70" s="1"/>
    </row>
    <row r="71" spans="1:22">
      <c r="A71" s="14">
        <v>57</v>
      </c>
      <c r="B71" s="14">
        <v>61</v>
      </c>
      <c r="C71" s="11" t="s">
        <v>141</v>
      </c>
      <c r="D71" s="11" t="s">
        <v>92</v>
      </c>
      <c r="E71" s="45">
        <v>1550</v>
      </c>
      <c r="F71" s="45">
        <v>1190</v>
      </c>
      <c r="G71" s="45">
        <v>35837</v>
      </c>
      <c r="H71" s="45">
        <v>4</v>
      </c>
      <c r="I71" s="45">
        <v>1372.412804070615</v>
      </c>
      <c r="J71" s="45">
        <v>1148.1425991556237</v>
      </c>
      <c r="L71" s="1"/>
      <c r="M71" s="1"/>
      <c r="N71" s="1"/>
      <c r="O71" s="1"/>
      <c r="P71" s="1"/>
      <c r="Q71" s="1"/>
      <c r="R71" s="1"/>
      <c r="S71" s="1"/>
      <c r="T71" s="1"/>
      <c r="U71" s="1"/>
      <c r="V71" s="1"/>
    </row>
    <row r="72" spans="1:22">
      <c r="A72" s="11">
        <v>58</v>
      </c>
      <c r="B72" s="11">
        <v>59</v>
      </c>
      <c r="C72" s="11" t="s">
        <v>118</v>
      </c>
      <c r="D72" s="11" t="s">
        <v>119</v>
      </c>
      <c r="E72" s="45">
        <v>1450</v>
      </c>
      <c r="F72" s="45">
        <v>1280</v>
      </c>
      <c r="G72" s="45">
        <v>3814</v>
      </c>
      <c r="H72" s="45">
        <v>38</v>
      </c>
      <c r="I72" s="45">
        <v>1839.7970694106477</v>
      </c>
      <c r="J72" s="45">
        <v>1589.2533313584304</v>
      </c>
      <c r="L72" s="1"/>
      <c r="M72" s="1"/>
      <c r="N72" s="1"/>
      <c r="O72" s="1"/>
      <c r="P72" s="1"/>
      <c r="Q72" s="1"/>
      <c r="R72" s="1"/>
      <c r="S72" s="1"/>
      <c r="T72" s="1"/>
      <c r="U72" s="1"/>
      <c r="V72" s="1"/>
    </row>
    <row r="73" spans="1:22">
      <c r="A73" s="15" t="s">
        <v>477</v>
      </c>
      <c r="B73" s="48" t="s">
        <v>477</v>
      </c>
      <c r="C73" s="11" t="s">
        <v>395</v>
      </c>
      <c r="D73" s="11" t="s">
        <v>81</v>
      </c>
      <c r="E73" s="45">
        <v>1440</v>
      </c>
      <c r="F73" s="45">
        <v>2040</v>
      </c>
      <c r="G73" s="45">
        <v>1547</v>
      </c>
      <c r="H73" s="45">
        <v>93</v>
      </c>
      <c r="I73" s="45">
        <v>1346.6990291946877</v>
      </c>
      <c r="J73" s="45">
        <v>1667.8279173987657</v>
      </c>
      <c r="L73" s="1"/>
      <c r="M73" s="1"/>
      <c r="N73" s="1"/>
      <c r="O73" s="1"/>
      <c r="P73" s="1"/>
      <c r="Q73" s="1"/>
      <c r="R73" s="1"/>
      <c r="S73" s="1"/>
      <c r="T73" s="1"/>
      <c r="U73" s="1"/>
      <c r="V73" s="1"/>
    </row>
    <row r="74" spans="1:22">
      <c r="A74" s="11">
        <v>59</v>
      </c>
      <c r="B74" s="11">
        <v>41</v>
      </c>
      <c r="C74" s="11" t="s">
        <v>131</v>
      </c>
      <c r="D74" s="11" t="s">
        <v>83</v>
      </c>
      <c r="E74" s="45">
        <v>1360</v>
      </c>
      <c r="F74" s="45">
        <v>2100</v>
      </c>
      <c r="G74" s="45">
        <v>4751</v>
      </c>
      <c r="H74" s="45">
        <v>29</v>
      </c>
      <c r="I74" s="45">
        <v>1277.0183597332502</v>
      </c>
      <c r="J74" s="45">
        <v>1871.6907973852856</v>
      </c>
      <c r="L74" s="1"/>
      <c r="M74" s="1"/>
      <c r="N74" s="1"/>
      <c r="O74" s="1"/>
      <c r="P74" s="1"/>
      <c r="Q74" s="1"/>
      <c r="R74" s="1"/>
      <c r="S74" s="1"/>
      <c r="T74" s="1"/>
      <c r="U74" s="1"/>
      <c r="V74" s="1"/>
    </row>
    <row r="75" spans="1:22">
      <c r="A75" s="11">
        <v>60</v>
      </c>
      <c r="B75" s="11">
        <v>60</v>
      </c>
      <c r="C75" s="11" t="s">
        <v>229</v>
      </c>
      <c r="D75" s="11" t="s">
        <v>73</v>
      </c>
      <c r="E75" s="45">
        <v>1240</v>
      </c>
      <c r="F75" s="45">
        <v>1210</v>
      </c>
      <c r="G75" s="45">
        <v>1950</v>
      </c>
      <c r="H75" s="45">
        <v>63</v>
      </c>
      <c r="I75" s="45">
        <v>1282.3736564769902</v>
      </c>
      <c r="J75" s="41">
        <v>1081.202399776294</v>
      </c>
      <c r="L75" s="1"/>
      <c r="M75" s="1"/>
      <c r="N75" s="1"/>
      <c r="O75" s="1"/>
      <c r="P75" s="1"/>
      <c r="Q75" s="1"/>
      <c r="R75" s="1"/>
      <c r="S75" s="1"/>
      <c r="T75" s="1"/>
      <c r="U75" s="1"/>
      <c r="V75" s="1"/>
    </row>
    <row r="76" spans="1:22">
      <c r="A76" s="11">
        <v>61</v>
      </c>
      <c r="B76" s="11">
        <v>71</v>
      </c>
      <c r="C76" s="11" t="s">
        <v>130</v>
      </c>
      <c r="D76" s="11" t="s">
        <v>83</v>
      </c>
      <c r="E76" s="45">
        <v>1230</v>
      </c>
      <c r="F76" s="45">
        <v>850</v>
      </c>
      <c r="G76" s="45">
        <v>1232</v>
      </c>
      <c r="H76" s="45">
        <v>100</v>
      </c>
      <c r="I76" s="45">
        <v>1154.9504282881601</v>
      </c>
      <c r="J76" s="45">
        <v>757.58913227499659</v>
      </c>
      <c r="L76" s="1"/>
      <c r="M76" s="1"/>
      <c r="N76" s="1"/>
      <c r="O76" s="1"/>
      <c r="P76" s="1"/>
      <c r="Q76" s="1"/>
      <c r="R76" s="1"/>
      <c r="S76" s="1"/>
      <c r="T76" s="1"/>
      <c r="U76" s="1"/>
      <c r="V76" s="1"/>
    </row>
    <row r="77" spans="1:22">
      <c r="A77" s="15" t="s">
        <v>477</v>
      </c>
      <c r="B77" s="48" t="s">
        <v>477</v>
      </c>
      <c r="C77" s="11" t="s">
        <v>424</v>
      </c>
      <c r="D77" s="11" t="s">
        <v>73</v>
      </c>
      <c r="E77" s="45">
        <v>1210</v>
      </c>
      <c r="F77" s="45">
        <v>1200</v>
      </c>
      <c r="G77" s="45">
        <v>1212</v>
      </c>
      <c r="H77" s="45">
        <v>100</v>
      </c>
      <c r="I77" s="45">
        <v>1251.3484873686759</v>
      </c>
      <c r="J77" s="41">
        <v>1072.2668427533495</v>
      </c>
      <c r="L77" s="1"/>
      <c r="M77" s="1"/>
      <c r="N77" s="1"/>
      <c r="O77" s="1"/>
      <c r="P77" s="1"/>
      <c r="Q77" s="1"/>
      <c r="R77" s="1"/>
      <c r="S77" s="1"/>
      <c r="T77" s="1"/>
      <c r="U77" s="1"/>
      <c r="V77" s="1"/>
    </row>
    <row r="78" spans="1:22">
      <c r="A78" s="11">
        <v>62</v>
      </c>
      <c r="B78" s="11">
        <v>66</v>
      </c>
      <c r="C78" s="11" t="s">
        <v>137</v>
      </c>
      <c r="D78" s="11" t="s">
        <v>70</v>
      </c>
      <c r="E78" s="45">
        <v>1130</v>
      </c>
      <c r="F78" s="45">
        <v>960</v>
      </c>
      <c r="G78" s="45">
        <v>11467</v>
      </c>
      <c r="H78" s="45">
        <v>10</v>
      </c>
      <c r="I78" s="41">
        <v>1322.1254218722224</v>
      </c>
      <c r="J78" s="45">
        <v>1119.2280248911475</v>
      </c>
      <c r="L78" s="1"/>
      <c r="M78" s="1"/>
      <c r="N78" s="1"/>
      <c r="O78" s="1"/>
      <c r="P78" s="1"/>
      <c r="Q78" s="1"/>
      <c r="R78" s="1"/>
      <c r="S78" s="1"/>
      <c r="T78" s="1"/>
      <c r="U78" s="1"/>
      <c r="V78" s="1"/>
    </row>
    <row r="79" spans="1:22">
      <c r="A79" s="11">
        <v>63</v>
      </c>
      <c r="B79" s="11">
        <v>68</v>
      </c>
      <c r="C79" s="11" t="s">
        <v>124</v>
      </c>
      <c r="D79" s="11" t="s">
        <v>70</v>
      </c>
      <c r="E79" s="45">
        <v>1130</v>
      </c>
      <c r="F79" s="45">
        <v>910</v>
      </c>
      <c r="G79" s="45">
        <v>1500</v>
      </c>
      <c r="H79" s="45">
        <v>75</v>
      </c>
      <c r="I79" s="45">
        <v>1322.1254218722224</v>
      </c>
      <c r="J79" s="45">
        <v>1060.9348985947336</v>
      </c>
      <c r="L79" s="1"/>
      <c r="M79" s="1"/>
      <c r="N79" s="1"/>
      <c r="O79" s="1"/>
      <c r="P79" s="1"/>
      <c r="Q79" s="1"/>
      <c r="R79" s="1"/>
      <c r="S79" s="1"/>
      <c r="T79" s="1"/>
      <c r="U79" s="1"/>
      <c r="V79" s="1"/>
    </row>
    <row r="80" spans="1:22">
      <c r="A80" s="15" t="s">
        <v>477</v>
      </c>
      <c r="B80" s="48" t="s">
        <v>477</v>
      </c>
      <c r="C80" s="11" t="s">
        <v>384</v>
      </c>
      <c r="D80" s="11" t="s">
        <v>73</v>
      </c>
      <c r="E80" s="45">
        <v>1120</v>
      </c>
      <c r="F80" s="45">
        <v>1000</v>
      </c>
      <c r="G80" s="45">
        <v>1123</v>
      </c>
      <c r="H80" s="45">
        <v>100</v>
      </c>
      <c r="I80" s="45">
        <v>1158.272980043733</v>
      </c>
      <c r="J80" s="45">
        <v>893.55570229445777</v>
      </c>
      <c r="L80" s="1"/>
      <c r="M80" s="1"/>
      <c r="N80" s="1"/>
      <c r="O80" s="1"/>
      <c r="P80" s="1"/>
      <c r="Q80" s="1"/>
      <c r="R80" s="1"/>
      <c r="S80" s="1"/>
      <c r="T80" s="1"/>
      <c r="U80" s="1"/>
      <c r="V80" s="1"/>
    </row>
    <row r="81" spans="1:22">
      <c r="A81" s="11">
        <v>64</v>
      </c>
      <c r="B81" s="11">
        <v>56</v>
      </c>
      <c r="C81" s="11" t="s">
        <v>117</v>
      </c>
      <c r="D81" s="11" t="s">
        <v>92</v>
      </c>
      <c r="E81" s="45">
        <v>1110</v>
      </c>
      <c r="F81" s="45">
        <v>1480</v>
      </c>
      <c r="G81" s="45">
        <v>12541</v>
      </c>
      <c r="H81" s="45">
        <v>9</v>
      </c>
      <c r="I81" s="45">
        <v>982.82465323766621</v>
      </c>
      <c r="J81" s="45">
        <v>1427.9420560927083</v>
      </c>
      <c r="L81" s="1"/>
      <c r="M81" s="1"/>
      <c r="N81" s="1"/>
      <c r="O81" s="1"/>
      <c r="P81" s="1"/>
      <c r="Q81" s="1"/>
      <c r="R81" s="1"/>
      <c r="S81" s="1"/>
      <c r="T81" s="1"/>
      <c r="U81" s="1"/>
      <c r="V81" s="1"/>
    </row>
    <row r="82" spans="1:22">
      <c r="A82" s="11">
        <v>65</v>
      </c>
      <c r="B82" s="11">
        <v>64</v>
      </c>
      <c r="C82" s="11" t="s">
        <v>143</v>
      </c>
      <c r="D82" s="11" t="s">
        <v>73</v>
      </c>
      <c r="E82" s="45">
        <v>1110</v>
      </c>
      <c r="F82" s="45">
        <v>1070</v>
      </c>
      <c r="G82" s="45">
        <v>6939</v>
      </c>
      <c r="H82" s="45">
        <v>16</v>
      </c>
      <c r="I82" s="45">
        <v>1147.9312570076283</v>
      </c>
      <c r="J82" s="45">
        <v>956.10460145506988</v>
      </c>
      <c r="L82" s="1"/>
      <c r="M82" s="1"/>
      <c r="N82" s="1"/>
      <c r="O82" s="1"/>
      <c r="P82" s="1"/>
      <c r="Q82" s="1"/>
      <c r="R82" s="1"/>
      <c r="S82" s="1"/>
      <c r="T82" s="1"/>
      <c r="U82" s="1"/>
      <c r="V82" s="1"/>
    </row>
    <row r="83" spans="1:22">
      <c r="A83" s="14">
        <v>66</v>
      </c>
      <c r="B83" s="14">
        <v>75</v>
      </c>
      <c r="C83" s="11" t="s">
        <v>225</v>
      </c>
      <c r="D83" s="11" t="s">
        <v>70</v>
      </c>
      <c r="E83" s="45">
        <v>1100</v>
      </c>
      <c r="F83" s="45">
        <v>800</v>
      </c>
      <c r="G83" s="45">
        <v>7280</v>
      </c>
      <c r="H83" s="45">
        <v>15</v>
      </c>
      <c r="I83" s="41">
        <v>1287.0247469552608</v>
      </c>
      <c r="J83" s="45">
        <v>932.69002074262289</v>
      </c>
      <c r="L83" s="1"/>
      <c r="M83" s="1"/>
      <c r="N83" s="1"/>
      <c r="O83" s="1"/>
      <c r="P83" s="1"/>
      <c r="Q83" s="1"/>
      <c r="R83" s="1"/>
      <c r="S83" s="1"/>
      <c r="T83" s="1"/>
      <c r="U83" s="1"/>
      <c r="V83" s="1"/>
    </row>
    <row r="84" spans="1:22">
      <c r="A84" s="15" t="s">
        <v>477</v>
      </c>
      <c r="B84" s="48" t="s">
        <v>477</v>
      </c>
      <c r="C84" s="11" t="s">
        <v>414</v>
      </c>
      <c r="D84" s="11" t="s">
        <v>135</v>
      </c>
      <c r="E84" s="45">
        <v>1090</v>
      </c>
      <c r="F84" s="45">
        <v>1090</v>
      </c>
      <c r="G84" s="45">
        <v>1092</v>
      </c>
      <c r="H84" s="45">
        <v>100</v>
      </c>
      <c r="I84" s="45">
        <v>1269.7421467248648</v>
      </c>
      <c r="J84" s="45">
        <v>1201.515903897214</v>
      </c>
      <c r="L84" s="1"/>
      <c r="M84" s="1"/>
      <c r="N84" s="1"/>
      <c r="O84" s="1"/>
      <c r="P84" s="1"/>
      <c r="Q84" s="1"/>
      <c r="R84" s="1"/>
      <c r="S84" s="1"/>
      <c r="T84" s="1"/>
      <c r="U84" s="1"/>
      <c r="V84" s="1"/>
    </row>
    <row r="85" spans="1:22">
      <c r="A85" s="11">
        <v>67</v>
      </c>
      <c r="B85" s="11">
        <v>81</v>
      </c>
      <c r="C85" s="11" t="s">
        <v>149</v>
      </c>
      <c r="D85" s="11" t="s">
        <v>150</v>
      </c>
      <c r="E85" s="45">
        <v>1090</v>
      </c>
      <c r="F85" s="45">
        <v>740</v>
      </c>
      <c r="G85" s="45">
        <v>2197</v>
      </c>
      <c r="H85" s="45">
        <v>50</v>
      </c>
      <c r="I85" s="45">
        <v>1007.2490043476367</v>
      </c>
      <c r="J85" s="45">
        <v>626.7951609916862</v>
      </c>
      <c r="L85" s="1"/>
      <c r="M85" s="1"/>
      <c r="N85" s="1"/>
      <c r="O85" s="1"/>
      <c r="P85" s="1"/>
      <c r="Q85" s="1"/>
      <c r="R85" s="1"/>
      <c r="S85" s="1"/>
      <c r="T85" s="1"/>
      <c r="U85" s="1"/>
      <c r="V85" s="1"/>
    </row>
    <row r="86" spans="1:22">
      <c r="A86" s="14">
        <v>68</v>
      </c>
      <c r="B86" s="14">
        <v>67</v>
      </c>
      <c r="C86" s="11" t="s">
        <v>206</v>
      </c>
      <c r="D86" s="11" t="s">
        <v>101</v>
      </c>
      <c r="E86" s="45">
        <v>1070</v>
      </c>
      <c r="F86" s="45">
        <v>940</v>
      </c>
      <c r="G86" s="45">
        <v>3063</v>
      </c>
      <c r="H86" s="45">
        <v>35</v>
      </c>
      <c r="I86" s="45">
        <v>1022.6410622992016</v>
      </c>
      <c r="J86" s="45">
        <v>854.67224253375775</v>
      </c>
      <c r="L86" s="1"/>
      <c r="M86" s="1"/>
      <c r="N86" s="1"/>
      <c r="O86" s="1"/>
      <c r="P86" s="1"/>
      <c r="Q86" s="1"/>
      <c r="R86" s="1"/>
      <c r="S86" s="1"/>
      <c r="T86" s="1"/>
      <c r="U86" s="1"/>
      <c r="V86" s="1"/>
    </row>
    <row r="87" spans="1:22">
      <c r="A87" s="15" t="s">
        <v>477</v>
      </c>
      <c r="B87" s="48" t="s">
        <v>477</v>
      </c>
      <c r="C87" s="11" t="s">
        <v>396</v>
      </c>
      <c r="D87" s="11" t="s">
        <v>81</v>
      </c>
      <c r="E87" s="45">
        <v>1060</v>
      </c>
      <c r="F87" s="45">
        <v>1150</v>
      </c>
      <c r="G87" s="45">
        <v>1160</v>
      </c>
      <c r="H87" s="45">
        <v>91</v>
      </c>
      <c r="I87" s="45">
        <v>991.3201187127562</v>
      </c>
      <c r="J87" s="45">
        <v>940.19711029832388</v>
      </c>
      <c r="L87" s="1"/>
      <c r="M87" s="1"/>
      <c r="N87" s="1"/>
      <c r="O87" s="1"/>
      <c r="P87" s="1"/>
      <c r="Q87" s="1"/>
      <c r="R87" s="1"/>
      <c r="S87" s="1"/>
      <c r="T87" s="1"/>
      <c r="U87" s="1"/>
      <c r="V87" s="1"/>
    </row>
    <row r="88" spans="1:22">
      <c r="A88" s="11">
        <v>69</v>
      </c>
      <c r="B88" s="11">
        <v>58</v>
      </c>
      <c r="C88" s="11" t="s">
        <v>230</v>
      </c>
      <c r="D88" s="11" t="s">
        <v>70</v>
      </c>
      <c r="E88" s="45">
        <v>980</v>
      </c>
      <c r="F88" s="45">
        <v>1330</v>
      </c>
      <c r="G88" s="45">
        <v>977</v>
      </c>
      <c r="H88" s="45">
        <v>100</v>
      </c>
      <c r="I88" s="45">
        <v>1146.622047287414</v>
      </c>
      <c r="J88" s="45">
        <v>1550.5971594846105</v>
      </c>
      <c r="L88" s="1"/>
      <c r="M88" s="1"/>
      <c r="N88" s="1"/>
      <c r="O88" s="1"/>
      <c r="P88" s="1"/>
      <c r="Q88" s="1"/>
      <c r="R88" s="1"/>
      <c r="S88" s="1"/>
      <c r="T88" s="1"/>
      <c r="U88" s="1"/>
      <c r="V88" s="1"/>
    </row>
    <row r="89" spans="1:22">
      <c r="A89" s="11">
        <v>70</v>
      </c>
      <c r="B89" s="11">
        <v>65</v>
      </c>
      <c r="C89" s="11" t="s">
        <v>231</v>
      </c>
      <c r="D89" s="11" t="s">
        <v>204</v>
      </c>
      <c r="E89" s="45">
        <v>940</v>
      </c>
      <c r="F89" s="45">
        <v>1000</v>
      </c>
      <c r="G89" s="45">
        <v>3490</v>
      </c>
      <c r="H89" s="45">
        <v>27</v>
      </c>
      <c r="I89" s="45">
        <v>897.07024609155178</v>
      </c>
      <c r="J89" s="45">
        <v>902.44813760381066</v>
      </c>
      <c r="L89" s="1"/>
      <c r="M89" s="1"/>
      <c r="N89" s="1"/>
      <c r="O89" s="1"/>
      <c r="P89" s="1"/>
      <c r="Q89" s="1"/>
      <c r="R89" s="1"/>
      <c r="S89" s="1"/>
      <c r="T89" s="1"/>
      <c r="U89" s="1"/>
      <c r="V89" s="1"/>
    </row>
    <row r="90" spans="1:22">
      <c r="A90" s="11">
        <v>71</v>
      </c>
      <c r="B90" s="11">
        <v>80</v>
      </c>
      <c r="C90" s="11" t="s">
        <v>187</v>
      </c>
      <c r="D90" s="11" t="s">
        <v>123</v>
      </c>
      <c r="E90" s="45">
        <v>930</v>
      </c>
      <c r="F90" s="45">
        <v>750</v>
      </c>
      <c r="G90" s="45">
        <v>2070</v>
      </c>
      <c r="H90" s="45">
        <v>45</v>
      </c>
      <c r="I90" s="45">
        <v>1274.4230188759345</v>
      </c>
      <c r="J90" s="45">
        <v>911.45707836002782</v>
      </c>
      <c r="L90" s="1"/>
      <c r="M90" s="1"/>
      <c r="N90" s="1"/>
      <c r="O90" s="1"/>
      <c r="P90" s="1"/>
      <c r="Q90" s="1"/>
      <c r="R90" s="1"/>
      <c r="S90" s="1"/>
      <c r="T90" s="1"/>
      <c r="U90" s="1"/>
      <c r="V90" s="1"/>
    </row>
    <row r="91" spans="1:22">
      <c r="A91" s="11">
        <v>72</v>
      </c>
      <c r="B91" s="11">
        <v>85</v>
      </c>
      <c r="C91" s="11" t="s">
        <v>152</v>
      </c>
      <c r="D91" s="11" t="s">
        <v>70</v>
      </c>
      <c r="E91" s="45">
        <v>920</v>
      </c>
      <c r="F91" s="45">
        <v>720</v>
      </c>
      <c r="G91" s="45">
        <v>1849</v>
      </c>
      <c r="H91" s="45">
        <v>50</v>
      </c>
      <c r="I91" s="45">
        <v>837.63967602495825</v>
      </c>
      <c r="J91" s="45">
        <v>634.54137798493207</v>
      </c>
      <c r="L91" s="1"/>
      <c r="M91" s="1"/>
      <c r="N91" s="1"/>
      <c r="O91" s="1"/>
      <c r="P91" s="1"/>
      <c r="Q91" s="1"/>
      <c r="R91" s="1"/>
      <c r="S91" s="1"/>
      <c r="T91" s="1"/>
      <c r="U91" s="1"/>
      <c r="V91" s="1"/>
    </row>
    <row r="92" spans="1:22">
      <c r="A92" s="11">
        <v>73</v>
      </c>
      <c r="B92" s="11">
        <v>69</v>
      </c>
      <c r="C92" s="11" t="s">
        <v>146</v>
      </c>
      <c r="D92" s="11" t="s">
        <v>112</v>
      </c>
      <c r="E92" s="45">
        <v>920</v>
      </c>
      <c r="F92" s="45">
        <v>900</v>
      </c>
      <c r="G92" s="45">
        <v>1078</v>
      </c>
      <c r="H92" s="45">
        <v>85</v>
      </c>
      <c r="I92" s="45">
        <v>1223.6185772375152</v>
      </c>
      <c r="J92" s="45">
        <v>1192.8669228172917</v>
      </c>
      <c r="L92" s="1"/>
      <c r="M92" s="1"/>
      <c r="N92" s="1"/>
      <c r="O92" s="1"/>
      <c r="P92" s="1"/>
      <c r="Q92" s="1"/>
      <c r="R92" s="1"/>
      <c r="S92" s="1"/>
      <c r="T92" s="1"/>
      <c r="U92" s="1"/>
      <c r="V92" s="1"/>
    </row>
    <row r="93" spans="1:22">
      <c r="A93" s="11">
        <v>74</v>
      </c>
      <c r="B93" s="11">
        <v>89</v>
      </c>
      <c r="C93" s="11" t="s">
        <v>94</v>
      </c>
      <c r="D93" s="11" t="s">
        <v>81</v>
      </c>
      <c r="E93" s="45">
        <v>890</v>
      </c>
      <c r="F93" s="45">
        <v>680</v>
      </c>
      <c r="G93" s="45">
        <v>1490</v>
      </c>
      <c r="H93" s="45">
        <v>60</v>
      </c>
      <c r="I93" s="45">
        <v>832.33481665504996</v>
      </c>
      <c r="J93" s="45">
        <v>555.94263913292195</v>
      </c>
      <c r="L93" s="1"/>
      <c r="M93" s="1"/>
      <c r="N93" s="1"/>
      <c r="O93" s="1"/>
      <c r="P93" s="1"/>
      <c r="Q93" s="1"/>
      <c r="R93" s="1"/>
      <c r="S93" s="1"/>
      <c r="T93" s="1"/>
      <c r="U93" s="1"/>
      <c r="V93" s="1"/>
    </row>
    <row r="94" spans="1:22">
      <c r="A94" s="11">
        <v>75</v>
      </c>
      <c r="B94" s="11">
        <v>62</v>
      </c>
      <c r="C94" s="11" t="s">
        <v>105</v>
      </c>
      <c r="D94" s="11" t="s">
        <v>81</v>
      </c>
      <c r="E94" s="45">
        <v>880</v>
      </c>
      <c r="F94" s="45">
        <v>1150</v>
      </c>
      <c r="G94" s="45">
        <v>961</v>
      </c>
      <c r="H94" s="45">
        <v>92</v>
      </c>
      <c r="I94" s="45">
        <v>822.98274006342024</v>
      </c>
      <c r="J94" s="45">
        <v>940.19711029832388</v>
      </c>
      <c r="L94" s="1"/>
      <c r="M94" s="1"/>
      <c r="N94" s="1"/>
      <c r="O94" s="1"/>
      <c r="P94" s="1"/>
      <c r="Q94" s="1"/>
      <c r="R94" s="1"/>
      <c r="S94" s="1"/>
      <c r="T94" s="1"/>
      <c r="U94" s="1"/>
      <c r="V94" s="1"/>
    </row>
    <row r="95" spans="1:22">
      <c r="A95" s="11">
        <v>76</v>
      </c>
      <c r="B95" s="11">
        <v>77</v>
      </c>
      <c r="C95" s="11" t="s">
        <v>232</v>
      </c>
      <c r="D95" s="11" t="s">
        <v>70</v>
      </c>
      <c r="E95" s="45">
        <v>880</v>
      </c>
      <c r="F95" s="45">
        <v>760</v>
      </c>
      <c r="G95" s="45">
        <v>1105</v>
      </c>
      <c r="H95" s="45">
        <v>80</v>
      </c>
      <c r="I95" s="45">
        <v>1029.6197975642085</v>
      </c>
      <c r="J95" s="45">
        <v>886.05551970549175</v>
      </c>
      <c r="L95" s="1"/>
      <c r="M95" s="1"/>
      <c r="N95" s="1"/>
      <c r="O95" s="1"/>
      <c r="P95" s="1"/>
      <c r="Q95" s="1"/>
      <c r="R95" s="1"/>
      <c r="S95" s="1"/>
      <c r="T95" s="1"/>
      <c r="U95" s="1"/>
      <c r="V95" s="1"/>
    </row>
    <row r="96" spans="1:22">
      <c r="A96" s="14">
        <v>77</v>
      </c>
      <c r="B96" s="14">
        <v>70</v>
      </c>
      <c r="C96" s="11" t="s">
        <v>189</v>
      </c>
      <c r="D96" s="11" t="s">
        <v>70</v>
      </c>
      <c r="E96" s="45">
        <v>880</v>
      </c>
      <c r="F96" s="45">
        <v>890</v>
      </c>
      <c r="G96" s="45">
        <v>5487</v>
      </c>
      <c r="H96" s="45">
        <v>16</v>
      </c>
      <c r="I96" s="45">
        <v>1029.6197975642085</v>
      </c>
      <c r="J96" s="41">
        <v>1037.6176480761681</v>
      </c>
      <c r="L96" s="1"/>
      <c r="M96" s="1"/>
      <c r="N96" s="1"/>
      <c r="O96" s="1"/>
      <c r="P96" s="1"/>
      <c r="Q96" s="1"/>
      <c r="R96" s="1"/>
      <c r="S96" s="1"/>
      <c r="T96" s="1"/>
      <c r="U96" s="1"/>
      <c r="V96" s="1"/>
    </row>
    <row r="97" spans="1:22">
      <c r="A97" s="15" t="s">
        <v>477</v>
      </c>
      <c r="B97" s="48" t="s">
        <v>477</v>
      </c>
      <c r="C97" s="11" t="s">
        <v>429</v>
      </c>
      <c r="D97" s="11" t="s">
        <v>223</v>
      </c>
      <c r="E97" s="45">
        <v>870</v>
      </c>
      <c r="F97" s="45">
        <v>750</v>
      </c>
      <c r="G97" s="45">
        <v>878</v>
      </c>
      <c r="H97" s="45">
        <v>99</v>
      </c>
      <c r="I97" s="45">
        <v>816.91615659406443</v>
      </c>
      <c r="J97" s="45">
        <v>668.46099906617337</v>
      </c>
      <c r="L97" s="1"/>
      <c r="M97" s="1"/>
      <c r="N97" s="1"/>
      <c r="O97" s="1"/>
      <c r="P97" s="1"/>
      <c r="Q97" s="1"/>
      <c r="R97" s="1"/>
      <c r="S97" s="1"/>
      <c r="T97" s="1"/>
      <c r="U97" s="1"/>
      <c r="V97" s="1"/>
    </row>
    <row r="98" spans="1:22">
      <c r="A98" s="11">
        <v>78</v>
      </c>
      <c r="B98" s="11">
        <v>74</v>
      </c>
      <c r="C98" s="11" t="s">
        <v>188</v>
      </c>
      <c r="D98" s="11" t="s">
        <v>92</v>
      </c>
      <c r="E98" s="45">
        <v>860</v>
      </c>
      <c r="F98" s="45">
        <v>820</v>
      </c>
      <c r="G98" s="45">
        <v>38294</v>
      </c>
      <c r="H98" s="45">
        <v>2</v>
      </c>
      <c r="I98" s="45">
        <v>761.46774935530902</v>
      </c>
      <c r="J98" s="45">
        <v>791.15708513244658</v>
      </c>
      <c r="L98" s="1"/>
      <c r="M98" s="1"/>
      <c r="N98" s="1"/>
      <c r="O98" s="1"/>
      <c r="P98" s="1"/>
      <c r="Q98" s="1"/>
      <c r="R98" s="1"/>
      <c r="S98" s="1"/>
      <c r="T98" s="1"/>
      <c r="U98" s="1"/>
      <c r="V98" s="1"/>
    </row>
    <row r="99" spans="1:22">
      <c r="A99" s="14">
        <v>79</v>
      </c>
      <c r="B99" s="14">
        <v>93</v>
      </c>
      <c r="C99" s="11" t="s">
        <v>128</v>
      </c>
      <c r="D99" s="11" t="s">
        <v>78</v>
      </c>
      <c r="E99" s="45">
        <v>860</v>
      </c>
      <c r="F99" s="45">
        <v>670</v>
      </c>
      <c r="G99" s="45">
        <v>4540</v>
      </c>
      <c r="H99" s="45">
        <v>19</v>
      </c>
      <c r="I99" s="45">
        <v>817.35328238613693</v>
      </c>
      <c r="J99" s="45">
        <v>608.57510583623514</v>
      </c>
      <c r="L99" s="1"/>
      <c r="M99" s="1"/>
      <c r="N99" s="1"/>
      <c r="O99" s="1"/>
      <c r="P99" s="1"/>
      <c r="Q99" s="1"/>
      <c r="R99" s="1"/>
      <c r="S99" s="1"/>
      <c r="T99" s="1"/>
      <c r="U99" s="1"/>
      <c r="V99" s="1"/>
    </row>
    <row r="100" spans="1:22">
      <c r="A100" s="11">
        <v>80</v>
      </c>
      <c r="B100" s="11">
        <v>73</v>
      </c>
      <c r="C100" s="11" t="s">
        <v>228</v>
      </c>
      <c r="D100" s="11" t="s">
        <v>70</v>
      </c>
      <c r="E100" s="45">
        <v>840</v>
      </c>
      <c r="F100" s="45">
        <v>830</v>
      </c>
      <c r="G100" s="45">
        <v>1015</v>
      </c>
      <c r="H100" s="45">
        <v>83</v>
      </c>
      <c r="I100" s="45">
        <v>982.81889767492635</v>
      </c>
      <c r="J100" s="45">
        <v>967.66589652047128</v>
      </c>
      <c r="L100" s="1"/>
      <c r="M100" s="1"/>
      <c r="N100" s="1"/>
      <c r="O100" s="1"/>
      <c r="P100" s="1"/>
      <c r="Q100" s="1"/>
      <c r="R100" s="1"/>
      <c r="S100" s="1"/>
      <c r="T100" s="1"/>
      <c r="U100" s="1"/>
      <c r="V100" s="1"/>
    </row>
    <row r="101" spans="1:22">
      <c r="A101" s="15" t="s">
        <v>477</v>
      </c>
      <c r="B101" s="48" t="s">
        <v>477</v>
      </c>
      <c r="C101" s="11" t="s">
        <v>385</v>
      </c>
      <c r="D101" s="11" t="s">
        <v>73</v>
      </c>
      <c r="E101" s="45">
        <v>820</v>
      </c>
      <c r="F101" s="45">
        <v>920</v>
      </c>
      <c r="G101" s="45">
        <v>840</v>
      </c>
      <c r="H101" s="45">
        <v>97</v>
      </c>
      <c r="I101" s="45">
        <v>848.02128896059025</v>
      </c>
      <c r="J101" s="45">
        <v>822.07124611090114</v>
      </c>
      <c r="L101" s="1"/>
      <c r="M101" s="1"/>
      <c r="N101" s="1"/>
      <c r="O101" s="1"/>
      <c r="P101" s="1"/>
      <c r="Q101" s="1"/>
      <c r="R101" s="1"/>
      <c r="S101" s="1"/>
      <c r="T101" s="1"/>
      <c r="U101" s="1"/>
      <c r="V101" s="1"/>
    </row>
    <row r="102" spans="1:22">
      <c r="A102" s="15" t="s">
        <v>477</v>
      </c>
      <c r="B102" s="48" t="s">
        <v>477</v>
      </c>
      <c r="C102" s="11" t="s">
        <v>430</v>
      </c>
      <c r="D102" s="11" t="s">
        <v>78</v>
      </c>
      <c r="E102" s="45">
        <v>810</v>
      </c>
      <c r="F102" s="45">
        <v>900</v>
      </c>
      <c r="G102" s="45">
        <v>1015</v>
      </c>
      <c r="H102" s="45">
        <v>80</v>
      </c>
      <c r="I102" s="45">
        <v>769.83274271252424</v>
      </c>
      <c r="J102" s="45">
        <v>817.48894813822631</v>
      </c>
      <c r="L102" s="1"/>
      <c r="M102" s="1"/>
      <c r="N102" s="1"/>
      <c r="O102" s="1"/>
      <c r="P102" s="1"/>
      <c r="Q102" s="1"/>
      <c r="R102" s="1"/>
      <c r="S102" s="1"/>
      <c r="T102" s="1"/>
      <c r="U102" s="1"/>
      <c r="V102" s="1"/>
    </row>
    <row r="103" spans="1:22">
      <c r="A103" s="14">
        <v>81</v>
      </c>
      <c r="B103" s="14">
        <v>83</v>
      </c>
      <c r="C103" s="11" t="s">
        <v>322</v>
      </c>
      <c r="D103" s="11" t="s">
        <v>73</v>
      </c>
      <c r="E103" s="45">
        <v>810</v>
      </c>
      <c r="F103" s="41">
        <v>730</v>
      </c>
      <c r="G103" s="45">
        <v>1014</v>
      </c>
      <c r="H103" s="45">
        <v>80</v>
      </c>
      <c r="I103" s="45">
        <v>837.67956592448547</v>
      </c>
      <c r="J103" s="45">
        <v>652.2956626749542</v>
      </c>
      <c r="L103" s="1"/>
      <c r="M103" s="1"/>
      <c r="N103" s="1"/>
      <c r="O103" s="1"/>
      <c r="P103" s="1"/>
      <c r="Q103" s="1"/>
      <c r="R103" s="1"/>
      <c r="S103" s="1"/>
      <c r="T103" s="1"/>
      <c r="U103" s="1"/>
      <c r="V103" s="1"/>
    </row>
    <row r="104" spans="1:22">
      <c r="A104" s="11">
        <v>82</v>
      </c>
      <c r="B104" s="11">
        <v>72</v>
      </c>
      <c r="C104" s="11" t="s">
        <v>151</v>
      </c>
      <c r="D104" s="11" t="s">
        <v>73</v>
      </c>
      <c r="E104" s="45">
        <v>810</v>
      </c>
      <c r="F104" s="45">
        <v>830</v>
      </c>
      <c r="G104" s="45">
        <v>1793</v>
      </c>
      <c r="H104" s="45">
        <v>45</v>
      </c>
      <c r="I104" s="41">
        <v>837.67956592448547</v>
      </c>
      <c r="J104" s="45">
        <v>741.65123290439999</v>
      </c>
      <c r="L104" s="1"/>
      <c r="M104" s="1"/>
      <c r="O104" s="1"/>
      <c r="P104" s="1"/>
      <c r="Q104" s="1"/>
      <c r="R104" s="1"/>
      <c r="S104" s="1"/>
      <c r="T104" s="1"/>
      <c r="U104" s="1"/>
      <c r="V104" s="1"/>
    </row>
    <row r="105" spans="1:22">
      <c r="A105" s="11">
        <v>83</v>
      </c>
      <c r="B105" s="11">
        <v>109</v>
      </c>
      <c r="C105" s="11" t="s">
        <v>382</v>
      </c>
      <c r="D105" s="11" t="s">
        <v>81</v>
      </c>
      <c r="E105" s="45">
        <v>790</v>
      </c>
      <c r="F105" s="45">
        <v>520</v>
      </c>
      <c r="G105" s="45">
        <v>1405</v>
      </c>
      <c r="H105" s="45">
        <v>56</v>
      </c>
      <c r="I105" s="45">
        <v>738.81405073875226</v>
      </c>
      <c r="J105" s="45">
        <v>425.13260639576384</v>
      </c>
    </row>
    <row r="106" spans="1:22">
      <c r="A106" s="15" t="s">
        <v>477</v>
      </c>
      <c r="B106" s="48" t="s">
        <v>477</v>
      </c>
      <c r="C106" s="11" t="s">
        <v>410</v>
      </c>
      <c r="D106" s="11" t="s">
        <v>81</v>
      </c>
      <c r="E106" s="45">
        <v>780</v>
      </c>
      <c r="F106" s="45" t="s">
        <v>334</v>
      </c>
      <c r="G106" s="45">
        <v>783</v>
      </c>
      <c r="H106" s="45">
        <v>99</v>
      </c>
      <c r="I106" s="45">
        <v>729.46197414712253</v>
      </c>
      <c r="J106" s="45" t="s">
        <v>334</v>
      </c>
    </row>
    <row r="107" spans="1:22">
      <c r="A107" s="11">
        <v>84</v>
      </c>
      <c r="B107" s="11">
        <v>82</v>
      </c>
      <c r="C107" s="11" t="s">
        <v>213</v>
      </c>
      <c r="D107" s="11" t="s">
        <v>70</v>
      </c>
      <c r="E107" s="45">
        <v>780</v>
      </c>
      <c r="F107" s="45">
        <v>740</v>
      </c>
      <c r="G107" s="45">
        <v>1263</v>
      </c>
      <c r="H107" s="45">
        <v>61</v>
      </c>
      <c r="I107" s="41">
        <v>912.6175478410031</v>
      </c>
      <c r="J107" s="45">
        <v>862.73826918692623</v>
      </c>
    </row>
    <row r="108" spans="1:22">
      <c r="A108" s="11">
        <v>85</v>
      </c>
      <c r="B108" s="11">
        <v>63</v>
      </c>
      <c r="C108" s="11" t="s">
        <v>210</v>
      </c>
      <c r="D108" s="11" t="s">
        <v>133</v>
      </c>
      <c r="E108" s="45">
        <v>770</v>
      </c>
      <c r="F108" s="45">
        <v>1100</v>
      </c>
      <c r="G108" s="45">
        <v>856</v>
      </c>
      <c r="H108" s="45">
        <v>90</v>
      </c>
      <c r="I108" s="45">
        <v>763.09235053750569</v>
      </c>
      <c r="J108" s="45">
        <v>873.70157609983573</v>
      </c>
    </row>
    <row r="109" spans="1:22">
      <c r="A109" s="15" t="s">
        <v>477</v>
      </c>
      <c r="B109" s="48" t="s">
        <v>477</v>
      </c>
      <c r="C109" s="11" t="s">
        <v>433</v>
      </c>
      <c r="D109" s="11" t="s">
        <v>78</v>
      </c>
      <c r="E109" s="45">
        <v>770</v>
      </c>
      <c r="F109" s="45">
        <v>730</v>
      </c>
      <c r="G109" s="45">
        <v>886</v>
      </c>
      <c r="H109" s="45">
        <v>87</v>
      </c>
      <c r="I109" s="45">
        <v>731.81631097363424</v>
      </c>
      <c r="J109" s="45">
        <v>663.07436904545023</v>
      </c>
    </row>
    <row r="110" spans="1:22">
      <c r="A110" s="11">
        <v>86</v>
      </c>
      <c r="B110" s="11">
        <v>79</v>
      </c>
      <c r="C110" s="11" t="s">
        <v>158</v>
      </c>
      <c r="D110" s="11" t="s">
        <v>70</v>
      </c>
      <c r="E110" s="45">
        <v>770</v>
      </c>
      <c r="F110" s="45">
        <v>750</v>
      </c>
      <c r="G110" s="45">
        <v>868</v>
      </c>
      <c r="H110" s="45">
        <v>89</v>
      </c>
      <c r="I110" s="45">
        <v>900.9173228686825</v>
      </c>
      <c r="J110" s="45">
        <v>874.39689444620899</v>
      </c>
    </row>
    <row r="111" spans="1:22">
      <c r="A111" s="11">
        <v>87</v>
      </c>
      <c r="B111" s="11">
        <v>94</v>
      </c>
      <c r="C111" s="11" t="s">
        <v>218</v>
      </c>
      <c r="D111" s="11" t="s">
        <v>70</v>
      </c>
      <c r="E111" s="45">
        <v>760</v>
      </c>
      <c r="F111" s="45">
        <v>660</v>
      </c>
      <c r="G111" s="45">
        <v>1782</v>
      </c>
      <c r="H111" s="45">
        <v>43</v>
      </c>
      <c r="I111" s="45">
        <v>889.21709789636191</v>
      </c>
      <c r="J111" s="45">
        <v>769.46926711266394</v>
      </c>
    </row>
    <row r="112" spans="1:22">
      <c r="A112" s="11">
        <v>88</v>
      </c>
      <c r="B112" s="11">
        <v>98</v>
      </c>
      <c r="C112" s="11" t="s">
        <v>201</v>
      </c>
      <c r="D112" s="11" t="s">
        <v>73</v>
      </c>
      <c r="E112" s="45">
        <v>750</v>
      </c>
      <c r="F112" s="45">
        <v>620</v>
      </c>
      <c r="G112" s="45">
        <v>785</v>
      </c>
      <c r="H112" s="45">
        <v>96</v>
      </c>
      <c r="I112" s="45">
        <v>775.62922770785701</v>
      </c>
      <c r="J112" s="45">
        <v>554.00453542256389</v>
      </c>
    </row>
    <row r="113" spans="1:10">
      <c r="A113" s="11">
        <v>89</v>
      </c>
      <c r="B113" s="11">
        <v>76</v>
      </c>
      <c r="C113" s="11" t="s">
        <v>129</v>
      </c>
      <c r="D113" s="11" t="s">
        <v>123</v>
      </c>
      <c r="E113" s="45">
        <v>750</v>
      </c>
      <c r="F113" s="45">
        <v>770</v>
      </c>
      <c r="G113" s="45">
        <v>757</v>
      </c>
      <c r="H113" s="45">
        <v>99</v>
      </c>
      <c r="I113" s="45">
        <v>1027.7604990934956</v>
      </c>
      <c r="J113" s="45">
        <v>935.76260044962851</v>
      </c>
    </row>
    <row r="114" spans="1:10">
      <c r="A114" s="11">
        <v>90</v>
      </c>
      <c r="B114" s="11">
        <v>84</v>
      </c>
      <c r="C114" s="11" t="s">
        <v>233</v>
      </c>
      <c r="D114" s="11" t="s">
        <v>101</v>
      </c>
      <c r="E114" s="45">
        <v>740</v>
      </c>
      <c r="F114" s="45">
        <v>730</v>
      </c>
      <c r="G114" s="45">
        <v>3626</v>
      </c>
      <c r="H114" s="45">
        <v>20</v>
      </c>
      <c r="I114" s="45">
        <v>707.24708981440108</v>
      </c>
      <c r="J114" s="45">
        <v>663.73482664855658</v>
      </c>
    </row>
    <row r="115" spans="1:10">
      <c r="A115" s="11">
        <v>91</v>
      </c>
      <c r="B115" s="14">
        <v>95</v>
      </c>
      <c r="C115" s="11" t="s">
        <v>177</v>
      </c>
      <c r="D115" s="11" t="s">
        <v>70</v>
      </c>
      <c r="E115" s="45">
        <v>740</v>
      </c>
      <c r="F115" s="41">
        <v>640</v>
      </c>
      <c r="G115" s="45">
        <v>802</v>
      </c>
      <c r="H115" s="45">
        <v>92</v>
      </c>
      <c r="I115" s="41">
        <v>865.81664795172082</v>
      </c>
      <c r="J115" s="45">
        <v>746.15201659409831</v>
      </c>
    </row>
    <row r="116" spans="1:10">
      <c r="A116" s="11">
        <v>92</v>
      </c>
      <c r="B116" s="11">
        <v>78</v>
      </c>
      <c r="C116" s="11" t="s">
        <v>156</v>
      </c>
      <c r="D116" s="11" t="s">
        <v>145</v>
      </c>
      <c r="E116" s="45">
        <v>730</v>
      </c>
      <c r="F116" s="45">
        <v>760</v>
      </c>
      <c r="G116" s="45">
        <v>1559</v>
      </c>
      <c r="H116" s="45">
        <v>47</v>
      </c>
      <c r="I116" s="45">
        <v>812.3428734305279</v>
      </c>
      <c r="J116" s="45">
        <v>837.75726583000142</v>
      </c>
    </row>
    <row r="117" spans="1:10">
      <c r="A117" s="11">
        <v>93</v>
      </c>
      <c r="B117" s="14" t="s">
        <v>478</v>
      </c>
      <c r="C117" s="11" t="s">
        <v>216</v>
      </c>
      <c r="D117" s="11" t="s">
        <v>103</v>
      </c>
      <c r="E117" s="45">
        <v>720</v>
      </c>
      <c r="F117" s="45" t="s">
        <v>334</v>
      </c>
      <c r="G117" s="45">
        <v>763</v>
      </c>
      <c r="H117" s="45">
        <v>95</v>
      </c>
      <c r="I117" s="45">
        <v>869.17333675468865</v>
      </c>
      <c r="J117" s="45" t="s">
        <v>334</v>
      </c>
    </row>
    <row r="118" spans="1:10">
      <c r="A118" s="11">
        <v>94</v>
      </c>
      <c r="B118" s="11">
        <v>88</v>
      </c>
      <c r="C118" s="11" t="s">
        <v>176</v>
      </c>
      <c r="D118" s="11" t="s">
        <v>70</v>
      </c>
      <c r="E118" s="45">
        <v>720</v>
      </c>
      <c r="F118" s="45">
        <v>680</v>
      </c>
      <c r="G118" s="45">
        <v>1652</v>
      </c>
      <c r="H118" s="45">
        <v>44</v>
      </c>
      <c r="I118" s="45">
        <v>842.41619800707974</v>
      </c>
      <c r="J118" s="45">
        <v>792.78651763122946</v>
      </c>
    </row>
    <row r="119" spans="1:10">
      <c r="A119" s="11">
        <v>95</v>
      </c>
      <c r="B119" s="11">
        <v>100</v>
      </c>
      <c r="C119" s="11" t="s">
        <v>174</v>
      </c>
      <c r="D119" s="11" t="s">
        <v>70</v>
      </c>
      <c r="E119" s="45">
        <v>710</v>
      </c>
      <c r="F119" s="45">
        <v>610</v>
      </c>
      <c r="G119" s="45">
        <v>1017</v>
      </c>
      <c r="H119" s="45">
        <v>70</v>
      </c>
      <c r="I119" s="45">
        <v>830.71597303475914</v>
      </c>
      <c r="J119" s="45">
        <v>711.17614081624993</v>
      </c>
    </row>
    <row r="120" spans="1:10">
      <c r="A120" s="11">
        <v>96</v>
      </c>
      <c r="B120" s="11">
        <v>90</v>
      </c>
      <c r="C120" s="11" t="s">
        <v>178</v>
      </c>
      <c r="D120" s="11" t="s">
        <v>179</v>
      </c>
      <c r="E120" s="45">
        <v>710</v>
      </c>
      <c r="F120" s="45">
        <v>680</v>
      </c>
      <c r="G120" s="45">
        <v>1335</v>
      </c>
      <c r="H120" s="45">
        <v>53</v>
      </c>
      <c r="I120" s="45">
        <v>720.7886966771382</v>
      </c>
      <c r="J120" s="45">
        <v>646.32898280851646</v>
      </c>
    </row>
    <row r="121" spans="1:10">
      <c r="A121" s="11">
        <v>97</v>
      </c>
      <c r="B121" s="14">
        <v>86</v>
      </c>
      <c r="C121" s="11" t="s">
        <v>234</v>
      </c>
      <c r="D121" s="11" t="s">
        <v>70</v>
      </c>
      <c r="E121" s="45">
        <v>710</v>
      </c>
      <c r="F121" s="41">
        <v>720</v>
      </c>
      <c r="G121" s="45">
        <v>2287</v>
      </c>
      <c r="H121" s="45">
        <v>31</v>
      </c>
      <c r="I121" s="45">
        <v>830.71597303475914</v>
      </c>
      <c r="J121" s="45">
        <v>839.4210186683606</v>
      </c>
    </row>
    <row r="122" spans="1:10">
      <c r="A122" s="11">
        <v>98</v>
      </c>
      <c r="B122" s="11">
        <v>123</v>
      </c>
      <c r="C122" s="11" t="s">
        <v>175</v>
      </c>
      <c r="D122" s="11" t="s">
        <v>70</v>
      </c>
      <c r="E122" s="45">
        <v>710</v>
      </c>
      <c r="F122" s="45">
        <v>430</v>
      </c>
      <c r="G122" s="45">
        <v>21990</v>
      </c>
      <c r="H122" s="45">
        <v>3</v>
      </c>
      <c r="I122" s="45">
        <v>830.71597303475914</v>
      </c>
      <c r="J122" s="45">
        <v>501.32088614915983</v>
      </c>
    </row>
    <row r="123" spans="1:10">
      <c r="A123" s="27">
        <v>99</v>
      </c>
      <c r="B123" s="27" t="s">
        <v>478</v>
      </c>
      <c r="C123" s="55" t="s">
        <v>109</v>
      </c>
      <c r="D123" s="55" t="s">
        <v>81</v>
      </c>
      <c r="E123" s="52">
        <v>680</v>
      </c>
      <c r="F123" s="52" t="s">
        <v>334</v>
      </c>
      <c r="G123" s="52">
        <v>2278</v>
      </c>
      <c r="H123" s="52">
        <v>30</v>
      </c>
      <c r="I123" s="52">
        <v>635.94120823082471</v>
      </c>
      <c r="J123" s="52" t="s">
        <v>334</v>
      </c>
    </row>
    <row r="124" spans="1:10" s="25" customFormat="1">
      <c r="A124" s="53">
        <v>100</v>
      </c>
      <c r="B124" s="53">
        <v>96</v>
      </c>
      <c r="C124" s="56" t="s">
        <v>235</v>
      </c>
      <c r="D124" s="56" t="s">
        <v>78</v>
      </c>
      <c r="E124" s="54">
        <v>680</v>
      </c>
      <c r="F124" s="54">
        <v>630</v>
      </c>
      <c r="G124" s="54">
        <v>2364</v>
      </c>
      <c r="H124" s="54">
        <v>29</v>
      </c>
      <c r="I124" s="54">
        <v>646.27933956113145</v>
      </c>
      <c r="J124" s="54">
        <v>572.24226369675841</v>
      </c>
    </row>
    <row r="125" spans="1:10" s="39" customFormat="1">
      <c r="A125" s="30"/>
      <c r="B125" s="30"/>
      <c r="C125" s="30"/>
      <c r="D125" s="29"/>
      <c r="E125" s="51"/>
      <c r="F125" s="51"/>
      <c r="G125" s="51"/>
      <c r="H125" s="51"/>
      <c r="I125" s="51"/>
      <c r="J125" s="51"/>
    </row>
    <row r="126" spans="1:10" s="25" customFormat="1" ht="31" customHeight="1">
      <c r="A126" s="2" t="s">
        <v>55</v>
      </c>
      <c r="B126" s="109" t="s">
        <v>181</v>
      </c>
      <c r="C126" s="109"/>
      <c r="D126" s="109"/>
      <c r="E126" s="109"/>
      <c r="F126" s="109"/>
      <c r="G126" s="109"/>
      <c r="H126" s="117"/>
      <c r="I126" s="117"/>
    </row>
    <row r="127" spans="1:10" s="25" customFormat="1" ht="30" customHeight="1">
      <c r="A127" s="2" t="s">
        <v>56</v>
      </c>
      <c r="B127" s="109" t="s">
        <v>348</v>
      </c>
      <c r="C127" s="109"/>
      <c r="D127" s="109"/>
      <c r="E127" s="109"/>
      <c r="F127" s="109"/>
      <c r="G127" s="109"/>
      <c r="H127" s="117"/>
      <c r="I127" s="117"/>
    </row>
    <row r="128" spans="1:10" s="25" customFormat="1" ht="30" customHeight="1">
      <c r="A128" s="2" t="s">
        <v>57</v>
      </c>
      <c r="B128" s="109" t="s">
        <v>341</v>
      </c>
      <c r="C128" s="109"/>
      <c r="D128" s="109"/>
      <c r="E128" s="109"/>
      <c r="F128" s="109"/>
      <c r="G128" s="109"/>
      <c r="H128" s="117"/>
      <c r="I128" s="117"/>
    </row>
    <row r="129" spans="1:9" s="25" customFormat="1" ht="21" customHeight="1">
      <c r="A129" s="28" t="s">
        <v>50</v>
      </c>
      <c r="B129" s="109" t="s">
        <v>482</v>
      </c>
      <c r="C129" s="109"/>
      <c r="D129" s="109"/>
      <c r="E129" s="109"/>
      <c r="F129" s="109"/>
      <c r="G129" s="109"/>
      <c r="H129" s="117"/>
      <c r="I129" s="117"/>
    </row>
  </sheetData>
  <mergeCells count="7">
    <mergeCell ref="B128:I128"/>
    <mergeCell ref="B129:I129"/>
    <mergeCell ref="B126:I126"/>
    <mergeCell ref="B127:I127"/>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36"/>
  <sheetViews>
    <sheetView workbookViewId="0">
      <selection sqref="A1:J1"/>
    </sheetView>
  </sheetViews>
  <sheetFormatPr baseColWidth="10" defaultRowHeight="16"/>
  <cols>
    <col min="1" max="1" width="19.33203125" style="3" customWidth="1"/>
    <col min="2" max="2" width="10.83203125" style="3"/>
    <col min="3" max="3" width="53.6640625" customWidth="1"/>
    <col min="4" max="4" width="15.33203125" customWidth="1"/>
    <col min="5" max="5" width="17.1640625" customWidth="1"/>
    <col min="6" max="6" width="16.33203125" bestFit="1" customWidth="1"/>
    <col min="7" max="7" width="16" bestFit="1" customWidth="1"/>
    <col min="8" max="8" width="17.5" customWidth="1"/>
    <col min="9" max="10" width="23.1640625" bestFit="1" customWidth="1"/>
  </cols>
  <sheetData>
    <row r="1" spans="1:22" s="102" customFormat="1" ht="16" customHeight="1">
      <c r="A1" s="120" t="s">
        <v>363</v>
      </c>
      <c r="B1" s="120"/>
      <c r="C1" s="120"/>
      <c r="D1" s="120"/>
      <c r="E1" s="120"/>
      <c r="F1" s="120"/>
      <c r="G1" s="120"/>
      <c r="H1" s="120"/>
      <c r="I1" s="120"/>
      <c r="J1" s="120"/>
    </row>
    <row r="2" spans="1:22" s="102" customFormat="1" ht="17" customHeight="1">
      <c r="A2" s="123" t="s">
        <v>63</v>
      </c>
      <c r="B2" s="123"/>
      <c r="C2" s="123"/>
      <c r="D2" s="123"/>
      <c r="E2" s="123"/>
      <c r="F2" s="123"/>
      <c r="G2" s="123"/>
      <c r="H2" s="123"/>
      <c r="I2" s="123"/>
      <c r="J2" s="123"/>
      <c r="K2" s="100"/>
    </row>
    <row r="3" spans="1:22" s="102" customFormat="1" ht="16" customHeight="1">
      <c r="A3" s="122" t="s">
        <v>484</v>
      </c>
      <c r="B3" s="122"/>
      <c r="C3" s="122"/>
      <c r="D3" s="122"/>
      <c r="E3" s="122"/>
      <c r="F3" s="122"/>
      <c r="G3" s="122"/>
      <c r="H3" s="122"/>
      <c r="I3" s="122"/>
      <c r="J3" s="122"/>
    </row>
    <row r="4" spans="1:22" s="4" customFormat="1" ht="34" customHeight="1">
      <c r="A4" s="78" t="s">
        <v>297</v>
      </c>
      <c r="B4" s="88" t="s">
        <v>21</v>
      </c>
      <c r="C4" s="78" t="s">
        <v>373</v>
      </c>
      <c r="D4" s="90" t="s">
        <v>371</v>
      </c>
      <c r="E4" s="80" t="s">
        <v>18</v>
      </c>
      <c r="F4" s="80" t="s">
        <v>22</v>
      </c>
      <c r="G4" s="80" t="s">
        <v>23</v>
      </c>
      <c r="H4" s="80" t="s">
        <v>24</v>
      </c>
      <c r="I4" s="77" t="s">
        <v>432</v>
      </c>
      <c r="J4" s="77" t="s">
        <v>438</v>
      </c>
      <c r="L4" s="5"/>
      <c r="M4" s="5"/>
      <c r="N4" s="5"/>
      <c r="O4" s="5"/>
      <c r="P4" s="5"/>
      <c r="Q4" s="5"/>
      <c r="R4" s="5"/>
      <c r="S4" s="5"/>
      <c r="T4" s="5"/>
      <c r="U4" s="5"/>
      <c r="V4" s="5"/>
    </row>
    <row r="5" spans="1:22" ht="15" customHeight="1">
      <c r="A5" s="96">
        <v>1</v>
      </c>
      <c r="B5" s="96">
        <v>2</v>
      </c>
      <c r="C5" s="96" t="s">
        <v>72</v>
      </c>
      <c r="D5" s="96" t="s">
        <v>73</v>
      </c>
      <c r="E5" s="96">
        <v>32420</v>
      </c>
      <c r="F5" s="96">
        <v>29860</v>
      </c>
      <c r="G5" s="96">
        <v>34086</v>
      </c>
      <c r="H5" s="96">
        <v>95</v>
      </c>
      <c r="I5" s="97">
        <v>28969.075868386321</v>
      </c>
      <c r="J5" s="97">
        <v>25377.087204402189</v>
      </c>
      <c r="L5" s="1"/>
      <c r="M5" s="1"/>
      <c r="N5" s="1"/>
      <c r="O5" s="1"/>
      <c r="P5" s="1"/>
      <c r="Q5" s="1"/>
      <c r="R5" s="1"/>
      <c r="S5" s="1"/>
      <c r="T5" s="1"/>
      <c r="U5" s="1"/>
      <c r="V5" s="1"/>
    </row>
    <row r="6" spans="1:22" ht="15" customHeight="1">
      <c r="A6" s="11">
        <v>2</v>
      </c>
      <c r="B6" s="11">
        <v>1</v>
      </c>
      <c r="C6" s="11" t="s">
        <v>71</v>
      </c>
      <c r="D6" s="11" t="s">
        <v>70</v>
      </c>
      <c r="E6" s="11">
        <v>30000</v>
      </c>
      <c r="F6" s="11">
        <v>30480</v>
      </c>
      <c r="G6" s="11">
        <v>60909</v>
      </c>
      <c r="H6" s="11">
        <v>49</v>
      </c>
      <c r="I6" s="20">
        <v>34975.875777848363</v>
      </c>
      <c r="J6" s="20">
        <v>36899.732884249526</v>
      </c>
      <c r="L6" s="1"/>
      <c r="M6" s="1"/>
      <c r="N6" s="1"/>
      <c r="O6" s="1"/>
      <c r="P6" s="1"/>
      <c r="Q6" s="1"/>
      <c r="R6" s="1"/>
      <c r="S6" s="1"/>
      <c r="T6" s="1"/>
      <c r="U6" s="1"/>
      <c r="V6" s="1"/>
    </row>
    <row r="7" spans="1:22" ht="15" customHeight="1">
      <c r="A7" s="11">
        <v>3</v>
      </c>
      <c r="B7" s="11">
        <v>3</v>
      </c>
      <c r="C7" s="11" t="s">
        <v>159</v>
      </c>
      <c r="D7" s="11" t="s">
        <v>70</v>
      </c>
      <c r="E7" s="11">
        <v>29880</v>
      </c>
      <c r="F7" s="11">
        <v>29400</v>
      </c>
      <c r="G7" s="11">
        <v>42731</v>
      </c>
      <c r="H7" s="11">
        <v>70</v>
      </c>
      <c r="I7" s="20">
        <v>34835.972274736967</v>
      </c>
      <c r="J7" s="20">
        <v>35592.262034020212</v>
      </c>
      <c r="L7" s="1"/>
      <c r="M7" s="1"/>
      <c r="N7" s="1"/>
      <c r="O7" s="1"/>
      <c r="P7" s="1"/>
      <c r="Q7" s="1"/>
      <c r="R7" s="1"/>
      <c r="S7" s="1"/>
      <c r="T7" s="1"/>
      <c r="U7" s="1"/>
      <c r="V7" s="1"/>
    </row>
    <row r="8" spans="1:22" ht="15" customHeight="1">
      <c r="A8" s="11">
        <v>4</v>
      </c>
      <c r="B8" s="11">
        <v>4</v>
      </c>
      <c r="C8" s="11" t="s">
        <v>160</v>
      </c>
      <c r="D8" s="11" t="s">
        <v>70</v>
      </c>
      <c r="E8" s="11">
        <v>26090</v>
      </c>
      <c r="F8" s="11">
        <v>24600</v>
      </c>
      <c r="G8" s="11">
        <v>33887</v>
      </c>
      <c r="H8" s="11">
        <v>77</v>
      </c>
      <c r="I8" s="20">
        <v>30417.353301468789</v>
      </c>
      <c r="J8" s="20">
        <v>29781.280477445485</v>
      </c>
      <c r="L8" s="1"/>
      <c r="M8" s="1"/>
      <c r="N8" s="1"/>
      <c r="O8" s="1"/>
      <c r="P8" s="1"/>
      <c r="Q8" s="1"/>
      <c r="R8" s="1"/>
      <c r="S8" s="1"/>
      <c r="T8" s="1"/>
      <c r="U8" s="1"/>
      <c r="V8" s="1"/>
    </row>
    <row r="9" spans="1:22" ht="15" customHeight="1">
      <c r="A9" s="11">
        <v>5</v>
      </c>
      <c r="B9" s="11">
        <v>5</v>
      </c>
      <c r="C9" s="11" t="s">
        <v>161</v>
      </c>
      <c r="D9" s="11" t="s">
        <v>70</v>
      </c>
      <c r="E9" s="11">
        <v>21070</v>
      </c>
      <c r="F9" s="11">
        <v>21520</v>
      </c>
      <c r="G9" s="11">
        <v>29300</v>
      </c>
      <c r="H9" s="11">
        <v>72</v>
      </c>
      <c r="I9" s="20">
        <v>24564.72342130883</v>
      </c>
      <c r="J9" s="20">
        <v>26052.567311976702</v>
      </c>
      <c r="L9" s="1"/>
      <c r="M9" s="1"/>
      <c r="N9" s="1"/>
      <c r="O9" s="1"/>
      <c r="P9" s="1"/>
      <c r="Q9" s="1"/>
      <c r="R9" s="1"/>
      <c r="S9" s="1"/>
      <c r="T9" s="1"/>
      <c r="U9" s="1"/>
      <c r="V9" s="1"/>
    </row>
    <row r="10" spans="1:22" ht="15" customHeight="1">
      <c r="A10" s="14">
        <v>6</v>
      </c>
      <c r="B10" s="14">
        <v>6</v>
      </c>
      <c r="C10" s="11" t="s">
        <v>74</v>
      </c>
      <c r="D10" s="11" t="s">
        <v>70</v>
      </c>
      <c r="E10" s="11">
        <v>21030</v>
      </c>
      <c r="F10" s="11">
        <v>19540</v>
      </c>
      <c r="G10" s="11">
        <v>23174</v>
      </c>
      <c r="H10" s="11">
        <v>91</v>
      </c>
      <c r="I10" s="20">
        <v>24518.088920271701</v>
      </c>
      <c r="J10" s="20">
        <v>23655.537419889624</v>
      </c>
      <c r="L10" s="1"/>
      <c r="M10" s="1"/>
      <c r="N10" s="1"/>
      <c r="O10" s="1"/>
      <c r="P10" s="1"/>
      <c r="Q10" s="1"/>
      <c r="R10" s="1"/>
      <c r="S10" s="1"/>
      <c r="T10" s="1"/>
      <c r="U10" s="1"/>
      <c r="V10" s="1"/>
    </row>
    <row r="11" spans="1:22" ht="15" customHeight="1">
      <c r="A11" s="15" t="s">
        <v>477</v>
      </c>
      <c r="B11" s="48" t="s">
        <v>477</v>
      </c>
      <c r="C11" s="11" t="s">
        <v>394</v>
      </c>
      <c r="D11" s="11" t="s">
        <v>70</v>
      </c>
      <c r="E11" s="11">
        <v>19970</v>
      </c>
      <c r="F11" s="11">
        <v>14910</v>
      </c>
      <c r="G11" s="11">
        <v>19974</v>
      </c>
      <c r="H11" s="11">
        <v>100</v>
      </c>
      <c r="I11" s="20">
        <v>23282.274642787725</v>
      </c>
      <c r="J11" s="20">
        <v>18050.361460110253</v>
      </c>
      <c r="L11" s="1"/>
      <c r="M11" s="1"/>
      <c r="N11" s="1"/>
      <c r="O11" s="1"/>
      <c r="P11" s="1"/>
      <c r="Q11" s="1"/>
      <c r="R11" s="1"/>
      <c r="S11" s="1"/>
      <c r="T11" s="1"/>
      <c r="U11" s="1"/>
      <c r="V11" s="1"/>
    </row>
    <row r="12" spans="1:22" ht="15" customHeight="1">
      <c r="A12" s="14">
        <v>7</v>
      </c>
      <c r="B12" s="14">
        <v>7</v>
      </c>
      <c r="C12" s="11" t="s">
        <v>194</v>
      </c>
      <c r="D12" s="65" t="s">
        <v>162</v>
      </c>
      <c r="E12" s="11">
        <v>17900</v>
      </c>
      <c r="F12" s="11">
        <v>13090</v>
      </c>
      <c r="G12" s="11">
        <v>63346</v>
      </c>
      <c r="H12" s="11">
        <v>28</v>
      </c>
      <c r="I12" s="20">
        <v>16113.680277453857</v>
      </c>
      <c r="J12" s="20">
        <v>12954.748665581739</v>
      </c>
      <c r="L12" s="1"/>
      <c r="M12" s="1"/>
      <c r="N12" s="1"/>
      <c r="O12" s="1"/>
      <c r="P12" s="1"/>
      <c r="Q12" s="1"/>
      <c r="R12" s="1"/>
      <c r="S12" s="1"/>
      <c r="T12" s="1"/>
      <c r="U12" s="1"/>
      <c r="V12" s="1"/>
    </row>
    <row r="13" spans="1:22" ht="15" customHeight="1">
      <c r="A13" s="14">
        <v>8</v>
      </c>
      <c r="B13" s="14">
        <v>9</v>
      </c>
      <c r="C13" s="11" t="s">
        <v>77</v>
      </c>
      <c r="D13" s="11" t="s">
        <v>78</v>
      </c>
      <c r="E13" s="11">
        <v>13240</v>
      </c>
      <c r="F13" s="11">
        <v>9850</v>
      </c>
      <c r="G13" s="11">
        <v>25037</v>
      </c>
      <c r="H13" s="11">
        <v>53</v>
      </c>
      <c r="I13" s="20">
        <v>12026.170748166796</v>
      </c>
      <c r="J13" s="20">
        <v>9896.1265633942166</v>
      </c>
      <c r="L13" s="1"/>
      <c r="M13" s="1"/>
      <c r="N13" s="1"/>
      <c r="O13" s="1"/>
      <c r="P13" s="1"/>
      <c r="Q13" s="1"/>
      <c r="R13" s="1"/>
      <c r="S13" s="1"/>
      <c r="T13" s="1"/>
      <c r="U13" s="1"/>
      <c r="V13" s="1"/>
    </row>
    <row r="14" spans="1:22" ht="15" customHeight="1">
      <c r="A14" s="14">
        <v>9</v>
      </c>
      <c r="B14" s="14">
        <v>8</v>
      </c>
      <c r="C14" s="11" t="s">
        <v>79</v>
      </c>
      <c r="D14" s="11" t="s">
        <v>70</v>
      </c>
      <c r="E14" s="11">
        <v>12160</v>
      </c>
      <c r="F14" s="11">
        <v>11240</v>
      </c>
      <c r="G14" s="11">
        <v>14901</v>
      </c>
      <c r="H14" s="11">
        <v>82</v>
      </c>
      <c r="I14" s="20">
        <v>14176.888315287868</v>
      </c>
      <c r="J14" s="20">
        <v>13607.381811645824</v>
      </c>
      <c r="L14" s="1"/>
      <c r="M14" s="1"/>
      <c r="N14" s="1"/>
      <c r="O14" s="1"/>
      <c r="P14" s="1"/>
      <c r="Q14" s="1"/>
      <c r="R14" s="1"/>
      <c r="S14" s="1"/>
      <c r="T14" s="1"/>
      <c r="U14" s="1"/>
      <c r="V14" s="1"/>
    </row>
    <row r="15" spans="1:22" ht="15" customHeight="1">
      <c r="A15" s="14">
        <v>10</v>
      </c>
      <c r="B15" s="14">
        <v>10</v>
      </c>
      <c r="C15" s="11" t="s">
        <v>82</v>
      </c>
      <c r="D15" s="11" t="s">
        <v>83</v>
      </c>
      <c r="E15" s="11">
        <v>10760</v>
      </c>
      <c r="F15" s="11">
        <v>9350</v>
      </c>
      <c r="G15" s="11">
        <v>18543</v>
      </c>
      <c r="H15" s="11">
        <v>58</v>
      </c>
      <c r="I15" s="20">
        <v>9590.1871332693681</v>
      </c>
      <c r="J15" s="20">
        <v>9169.8477831860528</v>
      </c>
      <c r="L15" s="1"/>
      <c r="M15" s="1"/>
      <c r="N15" s="1"/>
      <c r="O15" s="1"/>
      <c r="P15" s="1"/>
      <c r="Q15" s="1"/>
      <c r="R15" s="1"/>
      <c r="S15" s="1"/>
      <c r="T15" s="1"/>
      <c r="U15" s="1"/>
      <c r="V15" s="1"/>
    </row>
    <row r="16" spans="1:22" ht="15" customHeight="1">
      <c r="A16" s="14">
        <v>11</v>
      </c>
      <c r="B16" s="14">
        <v>11</v>
      </c>
      <c r="C16" s="11" t="s">
        <v>76</v>
      </c>
      <c r="D16" s="11" t="s">
        <v>70</v>
      </c>
      <c r="E16" s="11">
        <v>9980</v>
      </c>
      <c r="F16" s="11">
        <v>8760</v>
      </c>
      <c r="G16" s="11">
        <v>58681</v>
      </c>
      <c r="H16" s="11">
        <v>17</v>
      </c>
      <c r="I16" s="20">
        <v>11635.308008764221</v>
      </c>
      <c r="J16" s="20">
        <v>10605.041340748881</v>
      </c>
      <c r="L16" s="1"/>
      <c r="M16" s="1"/>
      <c r="N16" s="1"/>
      <c r="O16" s="1"/>
      <c r="P16" s="1"/>
      <c r="Q16" s="1"/>
      <c r="R16" s="1"/>
      <c r="S16" s="1"/>
      <c r="T16" s="1"/>
      <c r="U16" s="1"/>
      <c r="V16" s="1"/>
    </row>
    <row r="17" spans="1:22" ht="15" customHeight="1">
      <c r="A17" s="14">
        <v>12</v>
      </c>
      <c r="B17" s="14">
        <v>12</v>
      </c>
      <c r="C17" s="11" t="s">
        <v>99</v>
      </c>
      <c r="D17" s="11" t="s">
        <v>70</v>
      </c>
      <c r="E17" s="11">
        <v>7350</v>
      </c>
      <c r="F17" s="11">
        <v>6260</v>
      </c>
      <c r="G17" s="11">
        <v>10070</v>
      </c>
      <c r="H17" s="11">
        <v>73</v>
      </c>
      <c r="I17" s="20">
        <v>8569.0895655728473</v>
      </c>
      <c r="J17" s="20">
        <v>7578.4884466995427</v>
      </c>
      <c r="L17" s="1"/>
      <c r="M17" s="1"/>
      <c r="N17" s="1"/>
      <c r="O17" s="1"/>
      <c r="P17" s="1"/>
      <c r="Q17" s="1"/>
      <c r="R17" s="1"/>
      <c r="S17" s="1"/>
      <c r="T17" s="1"/>
      <c r="U17" s="1"/>
      <c r="V17" s="1"/>
    </row>
    <row r="18" spans="1:22" ht="15" customHeight="1">
      <c r="A18" s="14">
        <v>13</v>
      </c>
      <c r="B18" s="14">
        <v>14</v>
      </c>
      <c r="C18" s="11" t="s">
        <v>209</v>
      </c>
      <c r="D18" s="11" t="s">
        <v>70</v>
      </c>
      <c r="E18" s="11">
        <v>5730</v>
      </c>
      <c r="F18" s="11">
        <v>5000</v>
      </c>
      <c r="G18" s="11">
        <v>11581</v>
      </c>
      <c r="H18" s="11">
        <v>50</v>
      </c>
      <c r="I18" s="20">
        <v>6680.3922735690367</v>
      </c>
      <c r="J18" s="20">
        <v>6053.1057880986764</v>
      </c>
      <c r="L18" s="1"/>
      <c r="M18" s="1"/>
      <c r="N18" s="1"/>
      <c r="O18" s="1"/>
      <c r="P18" s="1"/>
      <c r="Q18" s="1"/>
      <c r="R18" s="1"/>
      <c r="S18" s="1"/>
      <c r="T18" s="1"/>
      <c r="U18" s="1"/>
      <c r="V18" s="1"/>
    </row>
    <row r="19" spans="1:22" ht="15" customHeight="1">
      <c r="A19" s="14">
        <v>14</v>
      </c>
      <c r="B19" s="14">
        <v>13</v>
      </c>
      <c r="C19" s="11" t="s">
        <v>88</v>
      </c>
      <c r="D19" s="11" t="s">
        <v>70</v>
      </c>
      <c r="E19" s="11">
        <v>5310</v>
      </c>
      <c r="F19" s="11">
        <v>5020</v>
      </c>
      <c r="G19" s="11">
        <v>36556</v>
      </c>
      <c r="H19" s="11">
        <v>15</v>
      </c>
      <c r="I19" s="20">
        <v>6190.7300126791597</v>
      </c>
      <c r="J19" s="20">
        <v>6077.3182112510704</v>
      </c>
      <c r="L19" s="1"/>
      <c r="M19" s="1"/>
      <c r="N19" s="1"/>
      <c r="O19" s="1"/>
      <c r="P19" s="1"/>
      <c r="Q19" s="1"/>
      <c r="R19" s="1"/>
      <c r="S19" s="1"/>
      <c r="T19" s="1"/>
      <c r="U19" s="1"/>
      <c r="V19" s="1"/>
    </row>
    <row r="20" spans="1:22" ht="15" customHeight="1">
      <c r="A20" s="14">
        <v>15</v>
      </c>
      <c r="B20" s="14">
        <v>19</v>
      </c>
      <c r="C20" s="11" t="s">
        <v>219</v>
      </c>
      <c r="D20" s="11" t="s">
        <v>70</v>
      </c>
      <c r="E20" s="11">
        <v>5170</v>
      </c>
      <c r="F20" s="11">
        <v>3850</v>
      </c>
      <c r="G20" s="11">
        <v>11695</v>
      </c>
      <c r="H20" s="11">
        <v>44</v>
      </c>
      <c r="I20" s="20">
        <v>6027.5092590492004</v>
      </c>
      <c r="J20" s="20">
        <v>4660.8914568359805</v>
      </c>
      <c r="L20" s="1"/>
      <c r="M20" s="1"/>
      <c r="N20" s="1"/>
      <c r="O20" s="1"/>
      <c r="P20" s="1"/>
      <c r="Q20" s="1"/>
      <c r="R20" s="1"/>
      <c r="S20" s="1"/>
      <c r="T20" s="1"/>
      <c r="U20" s="1"/>
      <c r="V20" s="1"/>
    </row>
    <row r="21" spans="1:22" ht="15" customHeight="1">
      <c r="A21" s="14">
        <v>16</v>
      </c>
      <c r="B21" s="14">
        <v>15</v>
      </c>
      <c r="C21" s="11" t="s">
        <v>87</v>
      </c>
      <c r="D21" s="11" t="s">
        <v>73</v>
      </c>
      <c r="E21" s="11">
        <v>4720</v>
      </c>
      <c r="F21" s="11">
        <v>4580</v>
      </c>
      <c r="G21" s="11">
        <v>16695</v>
      </c>
      <c r="H21" s="11">
        <v>28</v>
      </c>
      <c r="I21" s="20">
        <v>4217.5829148298408</v>
      </c>
      <c r="J21" s="20">
        <v>3892.3998458192241</v>
      </c>
      <c r="L21" s="1"/>
      <c r="M21" s="1"/>
      <c r="N21" s="1"/>
      <c r="O21" s="1"/>
      <c r="P21" s="1"/>
      <c r="Q21" s="1"/>
      <c r="R21" s="1"/>
      <c r="S21" s="1"/>
      <c r="T21" s="1"/>
      <c r="U21" s="1"/>
      <c r="V21" s="1"/>
    </row>
    <row r="22" spans="1:22" ht="15" customHeight="1">
      <c r="A22" s="15" t="s">
        <v>477</v>
      </c>
      <c r="B22" s="48" t="s">
        <v>477</v>
      </c>
      <c r="C22" s="11" t="s">
        <v>376</v>
      </c>
      <c r="D22" s="11" t="s">
        <v>70</v>
      </c>
      <c r="E22" s="11">
        <v>4600</v>
      </c>
      <c r="F22" s="11">
        <v>3900</v>
      </c>
      <c r="G22" s="11">
        <v>13849</v>
      </c>
      <c r="H22" s="11">
        <v>33</v>
      </c>
      <c r="I22" s="20">
        <v>5362.9676192700817</v>
      </c>
      <c r="J22" s="20">
        <v>4721.4225147169673</v>
      </c>
      <c r="L22" s="1"/>
      <c r="M22" s="1"/>
      <c r="N22" s="1"/>
      <c r="O22" s="1"/>
      <c r="P22" s="1"/>
      <c r="Q22" s="1"/>
      <c r="R22" s="1"/>
      <c r="S22" s="1"/>
      <c r="T22" s="1"/>
      <c r="U22" s="1"/>
      <c r="V22" s="1"/>
    </row>
    <row r="23" spans="1:22" ht="15" customHeight="1">
      <c r="A23" s="14">
        <v>17</v>
      </c>
      <c r="B23" s="14">
        <v>22</v>
      </c>
      <c r="C23" s="11" t="s">
        <v>80</v>
      </c>
      <c r="D23" s="11" t="s">
        <v>81</v>
      </c>
      <c r="E23" s="11">
        <v>4340</v>
      </c>
      <c r="F23" s="11">
        <v>2780</v>
      </c>
      <c r="G23" s="11">
        <v>4617</v>
      </c>
      <c r="H23" s="11">
        <v>94</v>
      </c>
      <c r="I23" s="20">
        <v>3548.2221379954135</v>
      </c>
      <c r="J23" s="20">
        <v>2669.4976629253783</v>
      </c>
      <c r="L23" s="1"/>
      <c r="M23" s="1"/>
      <c r="N23" s="1"/>
      <c r="O23" s="1"/>
      <c r="P23" s="1"/>
      <c r="Q23" s="1"/>
      <c r="R23" s="1"/>
      <c r="S23" s="1"/>
      <c r="T23" s="1"/>
      <c r="U23" s="1"/>
      <c r="V23" s="1"/>
    </row>
    <row r="24" spans="1:22" ht="15" customHeight="1">
      <c r="A24" s="14">
        <v>18</v>
      </c>
      <c r="B24" s="14">
        <v>18</v>
      </c>
      <c r="C24" s="11" t="s">
        <v>184</v>
      </c>
      <c r="D24" s="11" t="s">
        <v>70</v>
      </c>
      <c r="E24" s="11">
        <v>4200</v>
      </c>
      <c r="F24" s="11">
        <v>3860</v>
      </c>
      <c r="G24" s="11">
        <v>16740</v>
      </c>
      <c r="H24" s="11">
        <v>25</v>
      </c>
      <c r="I24" s="41">
        <v>4896.6226088987705</v>
      </c>
      <c r="J24" s="20">
        <v>4672.9976684121775</v>
      </c>
      <c r="L24" s="1"/>
      <c r="M24" s="1"/>
      <c r="N24" s="1"/>
      <c r="O24" s="1"/>
      <c r="P24" s="1"/>
      <c r="Q24" s="1"/>
      <c r="R24" s="1"/>
      <c r="S24" s="1"/>
      <c r="T24" s="1"/>
      <c r="U24" s="1"/>
      <c r="V24" s="1"/>
    </row>
    <row r="25" spans="1:22" ht="15" customHeight="1">
      <c r="A25" s="14">
        <v>19</v>
      </c>
      <c r="B25" s="14">
        <v>24</v>
      </c>
      <c r="C25" s="11" t="s">
        <v>215</v>
      </c>
      <c r="D25" s="11" t="s">
        <v>70</v>
      </c>
      <c r="E25" s="11">
        <v>4040</v>
      </c>
      <c r="F25" s="11">
        <v>2670</v>
      </c>
      <c r="G25" s="35" t="s">
        <v>334</v>
      </c>
      <c r="H25" s="35" t="s">
        <v>334</v>
      </c>
      <c r="I25" s="41">
        <v>4710.0846047502455</v>
      </c>
      <c r="J25" s="41">
        <v>3232.3584908446928</v>
      </c>
      <c r="L25" s="1"/>
      <c r="M25" s="1"/>
      <c r="N25" s="1"/>
      <c r="O25" s="1"/>
      <c r="P25" s="1"/>
      <c r="Q25" s="1"/>
      <c r="R25" s="1"/>
      <c r="S25" s="1"/>
      <c r="T25" s="1"/>
      <c r="U25" s="1"/>
      <c r="V25" s="1"/>
    </row>
    <row r="26" spans="1:22" ht="15" customHeight="1">
      <c r="A26" s="14">
        <v>20</v>
      </c>
      <c r="B26" s="14">
        <v>134</v>
      </c>
      <c r="C26" s="11" t="s">
        <v>208</v>
      </c>
      <c r="D26" s="11" t="s">
        <v>70</v>
      </c>
      <c r="E26" s="11">
        <v>3900</v>
      </c>
      <c r="F26" s="11">
        <v>370</v>
      </c>
      <c r="G26" s="11">
        <v>14724</v>
      </c>
      <c r="H26" s="11">
        <v>26</v>
      </c>
      <c r="I26" s="20">
        <v>4546.8638511202871</v>
      </c>
      <c r="J26" s="20">
        <v>447.92982831930203</v>
      </c>
      <c r="L26" s="1"/>
      <c r="M26" s="1"/>
      <c r="N26" s="1"/>
      <c r="O26" s="1"/>
      <c r="P26" s="1"/>
      <c r="Q26" s="1"/>
      <c r="R26" s="1"/>
      <c r="S26" s="1"/>
      <c r="T26" s="1"/>
      <c r="U26" s="1"/>
      <c r="V26" s="1"/>
    </row>
    <row r="27" spans="1:22" ht="15" customHeight="1">
      <c r="A27" s="14">
        <v>21</v>
      </c>
      <c r="B27" s="14">
        <v>16</v>
      </c>
      <c r="C27" s="11" t="s">
        <v>311</v>
      </c>
      <c r="D27" s="65" t="s">
        <v>162</v>
      </c>
      <c r="E27" s="11">
        <v>3880</v>
      </c>
      <c r="F27" s="11">
        <v>4040</v>
      </c>
      <c r="G27" s="11">
        <v>3953</v>
      </c>
      <c r="H27" s="11">
        <v>98</v>
      </c>
      <c r="I27" s="20">
        <v>3492.7977361184899</v>
      </c>
      <c r="J27" s="41">
        <v>3998.2570365890165</v>
      </c>
      <c r="L27" s="1"/>
      <c r="M27" s="1"/>
      <c r="N27" s="1"/>
      <c r="O27" s="1"/>
      <c r="P27" s="1"/>
      <c r="Q27" s="1"/>
      <c r="R27" s="1"/>
      <c r="S27" s="1"/>
      <c r="T27" s="1"/>
      <c r="U27" s="1"/>
      <c r="V27" s="1"/>
    </row>
    <row r="28" spans="1:22" ht="15" customHeight="1">
      <c r="A28" s="14">
        <v>22</v>
      </c>
      <c r="B28" s="14">
        <v>31</v>
      </c>
      <c r="C28" s="11" t="s">
        <v>91</v>
      </c>
      <c r="D28" s="11" t="s">
        <v>92</v>
      </c>
      <c r="E28" s="11">
        <v>3870</v>
      </c>
      <c r="F28" s="11">
        <v>2320</v>
      </c>
      <c r="G28" s="11">
        <v>32660</v>
      </c>
      <c r="H28" s="11">
        <v>12</v>
      </c>
      <c r="I28" s="20">
        <v>3733.8755115397171</v>
      </c>
      <c r="J28" s="20">
        <v>2585.3351373442497</v>
      </c>
      <c r="L28" s="1"/>
      <c r="M28" s="1"/>
      <c r="N28" s="1"/>
      <c r="O28" s="1"/>
      <c r="P28" s="1"/>
      <c r="Q28" s="1"/>
      <c r="R28" s="1"/>
      <c r="S28" s="1"/>
      <c r="T28" s="1"/>
      <c r="U28" s="1"/>
      <c r="V28" s="1"/>
    </row>
    <row r="29" spans="1:22" ht="15" customHeight="1">
      <c r="A29" s="14">
        <v>23</v>
      </c>
      <c r="B29" s="14">
        <v>17</v>
      </c>
      <c r="C29" s="11" t="s">
        <v>90</v>
      </c>
      <c r="D29" s="11" t="s">
        <v>83</v>
      </c>
      <c r="E29" s="11">
        <v>3660</v>
      </c>
      <c r="F29" s="11">
        <v>3860</v>
      </c>
      <c r="G29" s="11">
        <v>3660</v>
      </c>
      <c r="H29" s="11">
        <v>100</v>
      </c>
      <c r="I29" s="20">
        <v>3262.0896754429264</v>
      </c>
      <c r="J29" s="20">
        <v>3785.6269992618354</v>
      </c>
      <c r="L29" s="1"/>
      <c r="M29" s="1"/>
      <c r="N29" s="1"/>
      <c r="O29" s="1"/>
      <c r="P29" s="1"/>
      <c r="Q29" s="1"/>
      <c r="R29" s="1"/>
      <c r="S29" s="1"/>
      <c r="T29" s="1"/>
      <c r="U29" s="1"/>
      <c r="V29" s="1"/>
    </row>
    <row r="30" spans="1:22" ht="15" customHeight="1">
      <c r="A30" s="14">
        <v>24</v>
      </c>
      <c r="B30" s="14">
        <v>20</v>
      </c>
      <c r="C30" s="11" t="s">
        <v>98</v>
      </c>
      <c r="D30" s="11" t="s">
        <v>70</v>
      </c>
      <c r="E30" s="11">
        <v>3650</v>
      </c>
      <c r="F30" s="11">
        <v>3460</v>
      </c>
      <c r="G30" s="11">
        <v>182515</v>
      </c>
      <c r="H30" s="11">
        <v>2</v>
      </c>
      <c r="I30" s="20">
        <v>4255.3982196382167</v>
      </c>
      <c r="J30" s="20">
        <v>4188.7492053642836</v>
      </c>
      <c r="L30" s="1"/>
      <c r="M30" s="1"/>
      <c r="N30" s="1"/>
      <c r="O30" s="1"/>
      <c r="P30" s="1"/>
      <c r="Q30" s="1"/>
      <c r="R30" s="1"/>
      <c r="S30" s="1"/>
      <c r="T30" s="1"/>
      <c r="U30" s="1"/>
      <c r="V30" s="1"/>
    </row>
    <row r="31" spans="1:22" ht="15" customHeight="1">
      <c r="A31" s="15" t="s">
        <v>477</v>
      </c>
      <c r="B31" s="48" t="s">
        <v>477</v>
      </c>
      <c r="C31" s="11" t="s">
        <v>196</v>
      </c>
      <c r="D31" s="11" t="s">
        <v>83</v>
      </c>
      <c r="E31" s="11">
        <v>3610</v>
      </c>
      <c r="F31" s="11">
        <v>2800</v>
      </c>
      <c r="G31" s="11">
        <v>6568</v>
      </c>
      <c r="H31" s="11">
        <v>55</v>
      </c>
      <c r="I31" s="41">
        <v>3217.5256088385149</v>
      </c>
      <c r="J31" s="41">
        <v>2746.0506730396733</v>
      </c>
      <c r="L31" s="1"/>
      <c r="M31" s="1"/>
      <c r="N31" s="1"/>
      <c r="O31" s="1"/>
      <c r="P31" s="1"/>
      <c r="Q31" s="1"/>
      <c r="R31" s="1"/>
      <c r="S31" s="1"/>
      <c r="T31" s="1"/>
      <c r="U31" s="1"/>
      <c r="V31" s="1"/>
    </row>
    <row r="32" spans="1:22" ht="15" customHeight="1">
      <c r="A32" s="14">
        <v>25</v>
      </c>
      <c r="B32" s="14">
        <v>27</v>
      </c>
      <c r="C32" s="11" t="s">
        <v>89</v>
      </c>
      <c r="D32" s="11" t="s">
        <v>70</v>
      </c>
      <c r="E32" s="11">
        <v>3420</v>
      </c>
      <c r="F32" s="11">
        <v>2510</v>
      </c>
      <c r="G32" s="11">
        <v>14246</v>
      </c>
      <c r="H32" s="11">
        <v>24</v>
      </c>
      <c r="I32" s="20">
        <v>3987.2498386747129</v>
      </c>
      <c r="J32" s="20">
        <v>3038.6591056255352</v>
      </c>
      <c r="L32" s="1"/>
      <c r="M32" s="1"/>
      <c r="N32" s="1"/>
      <c r="O32" s="1"/>
      <c r="P32" s="1"/>
      <c r="Q32" s="1"/>
      <c r="R32" s="1"/>
      <c r="S32" s="1"/>
      <c r="T32" s="1"/>
      <c r="U32" s="1"/>
      <c r="V32" s="1"/>
    </row>
    <row r="33" spans="1:22" ht="15" customHeight="1">
      <c r="A33" s="15" t="s">
        <v>477</v>
      </c>
      <c r="B33" s="48" t="s">
        <v>477</v>
      </c>
      <c r="C33" s="11" t="s">
        <v>406</v>
      </c>
      <c r="D33" s="11" t="s">
        <v>70</v>
      </c>
      <c r="E33" s="11">
        <v>3060</v>
      </c>
      <c r="F33" s="11">
        <v>2770</v>
      </c>
      <c r="G33" s="11">
        <v>5346</v>
      </c>
      <c r="H33" s="11">
        <v>57</v>
      </c>
      <c r="I33" s="41">
        <v>3567.5393293405327</v>
      </c>
      <c r="J33" s="20">
        <v>3353.4206066066668</v>
      </c>
      <c r="L33" s="1"/>
      <c r="M33" s="1"/>
      <c r="N33" s="1"/>
      <c r="O33" s="1"/>
      <c r="P33" s="1"/>
      <c r="Q33" s="1"/>
      <c r="R33" s="1"/>
      <c r="S33" s="1"/>
      <c r="T33" s="1"/>
      <c r="U33" s="1"/>
      <c r="V33" s="1"/>
    </row>
    <row r="34" spans="1:22" ht="15" customHeight="1">
      <c r="A34" s="14">
        <v>26</v>
      </c>
      <c r="B34" s="14">
        <v>23</v>
      </c>
      <c r="C34" s="11" t="s">
        <v>107</v>
      </c>
      <c r="D34" s="11" t="s">
        <v>108</v>
      </c>
      <c r="E34" s="11">
        <v>3000</v>
      </c>
      <c r="F34" s="11">
        <v>2770</v>
      </c>
      <c r="G34" s="11">
        <v>3610</v>
      </c>
      <c r="H34" s="11">
        <v>83</v>
      </c>
      <c r="I34" s="20">
        <v>2484.9233043580548</v>
      </c>
      <c r="J34" s="20">
        <v>2433.6459268407152</v>
      </c>
      <c r="L34" s="1"/>
      <c r="M34" s="1"/>
      <c r="N34" s="1"/>
      <c r="O34" s="1"/>
      <c r="P34" s="1"/>
      <c r="Q34" s="1"/>
      <c r="R34" s="1"/>
      <c r="S34" s="1"/>
      <c r="T34" s="1"/>
      <c r="U34" s="1"/>
      <c r="V34" s="1"/>
    </row>
    <row r="35" spans="1:22" ht="15" customHeight="1">
      <c r="A35" s="14">
        <v>27</v>
      </c>
      <c r="B35" s="35">
        <v>25</v>
      </c>
      <c r="C35" s="11" t="s">
        <v>163</v>
      </c>
      <c r="D35" s="11" t="s">
        <v>83</v>
      </c>
      <c r="E35" s="11">
        <v>2810</v>
      </c>
      <c r="F35" s="35">
        <v>2550</v>
      </c>
      <c r="G35" s="11">
        <v>15123</v>
      </c>
      <c r="H35" s="11">
        <v>19</v>
      </c>
      <c r="I35" s="20">
        <v>2504.5005431679297</v>
      </c>
      <c r="J35" s="41">
        <v>2500.8675772325596</v>
      </c>
      <c r="L35" s="1"/>
      <c r="M35" s="1"/>
      <c r="N35" s="1"/>
      <c r="O35" s="1"/>
      <c r="P35" s="1"/>
      <c r="Q35" s="1"/>
      <c r="R35" s="1"/>
      <c r="S35" s="1"/>
      <c r="T35" s="1"/>
      <c r="U35" s="1"/>
      <c r="V35" s="1"/>
    </row>
    <row r="36" spans="1:22" ht="15" customHeight="1">
      <c r="A36" s="14">
        <v>28</v>
      </c>
      <c r="B36" s="14">
        <v>32</v>
      </c>
      <c r="C36" s="11" t="s">
        <v>198</v>
      </c>
      <c r="D36" s="11" t="s">
        <v>70</v>
      </c>
      <c r="E36" s="11">
        <v>2680</v>
      </c>
      <c r="F36" s="11">
        <v>2290</v>
      </c>
      <c r="G36" s="11">
        <v>10086</v>
      </c>
      <c r="H36" s="11">
        <v>27</v>
      </c>
      <c r="I36" s="20">
        <v>3124.5115694877868</v>
      </c>
      <c r="J36" s="20">
        <v>2772.3224509491938</v>
      </c>
      <c r="L36" s="1"/>
      <c r="M36" s="1"/>
      <c r="N36" s="1"/>
      <c r="O36" s="1"/>
      <c r="P36" s="1"/>
      <c r="Q36" s="1"/>
      <c r="R36" s="1"/>
      <c r="S36" s="1"/>
      <c r="T36" s="1"/>
      <c r="U36" s="1"/>
      <c r="V36" s="1"/>
    </row>
    <row r="37" spans="1:22" ht="15" customHeight="1">
      <c r="A37" s="14">
        <v>29</v>
      </c>
      <c r="B37" s="14">
        <v>28</v>
      </c>
      <c r="C37" s="11" t="s">
        <v>183</v>
      </c>
      <c r="D37" s="11" t="s">
        <v>70</v>
      </c>
      <c r="E37" s="11">
        <v>2680</v>
      </c>
      <c r="F37" s="11">
        <v>2460</v>
      </c>
      <c r="G37" s="11">
        <v>4583</v>
      </c>
      <c r="H37" s="11">
        <v>58</v>
      </c>
      <c r="I37" s="20">
        <v>3124.5115694877868</v>
      </c>
      <c r="J37" s="20">
        <v>2978.1280477445484</v>
      </c>
      <c r="L37" s="1"/>
      <c r="M37" s="1"/>
      <c r="N37" s="1"/>
      <c r="O37" s="1"/>
      <c r="P37" s="1"/>
      <c r="Q37" s="1"/>
      <c r="R37" s="1"/>
      <c r="S37" s="1"/>
      <c r="T37" s="1"/>
      <c r="U37" s="1"/>
      <c r="V37" s="1"/>
    </row>
    <row r="38" spans="1:22" ht="15" customHeight="1">
      <c r="A38" s="14">
        <v>30</v>
      </c>
      <c r="B38" s="14">
        <v>29</v>
      </c>
      <c r="C38" s="11" t="s">
        <v>100</v>
      </c>
      <c r="D38" s="11" t="s">
        <v>101</v>
      </c>
      <c r="E38" s="11">
        <v>2660</v>
      </c>
      <c r="F38" s="11">
        <v>2400</v>
      </c>
      <c r="G38" s="11">
        <v>5665</v>
      </c>
      <c r="H38" s="11">
        <v>47</v>
      </c>
      <c r="I38" s="20">
        <v>2418.5406012125486</v>
      </c>
      <c r="J38" s="20">
        <v>2396.8382731401575</v>
      </c>
      <c r="L38" s="1"/>
      <c r="M38" s="1"/>
      <c r="N38" s="1"/>
      <c r="O38" s="1"/>
      <c r="P38" s="1"/>
      <c r="Q38" s="1"/>
      <c r="R38" s="1"/>
      <c r="S38" s="1"/>
      <c r="T38" s="1"/>
      <c r="U38" s="1"/>
      <c r="V38" s="1"/>
    </row>
    <row r="39" spans="1:22" ht="15" customHeight="1">
      <c r="A39" s="14" t="s">
        <v>477</v>
      </c>
      <c r="B39" s="14">
        <v>21</v>
      </c>
      <c r="C39" s="11" t="s">
        <v>434</v>
      </c>
      <c r="D39" s="11" t="s">
        <v>70</v>
      </c>
      <c r="E39" s="11">
        <v>2650</v>
      </c>
      <c r="F39" s="11">
        <v>3230</v>
      </c>
      <c r="G39" s="11">
        <v>2648</v>
      </c>
      <c r="H39" s="11">
        <v>100</v>
      </c>
      <c r="I39" s="20">
        <v>3089.5356937099386</v>
      </c>
      <c r="J39" s="20">
        <v>3910.3063391117448</v>
      </c>
      <c r="L39" s="1"/>
      <c r="M39" s="1"/>
      <c r="N39" s="1"/>
      <c r="O39" s="1"/>
      <c r="P39" s="1"/>
      <c r="Q39" s="1"/>
      <c r="R39" s="1"/>
      <c r="S39" s="1"/>
      <c r="T39" s="1"/>
      <c r="U39" s="1"/>
      <c r="V39" s="1"/>
    </row>
    <row r="40" spans="1:22" ht="15" customHeight="1">
      <c r="A40" s="14">
        <v>31</v>
      </c>
      <c r="B40" s="14" t="s">
        <v>478</v>
      </c>
      <c r="C40" s="11" t="s">
        <v>221</v>
      </c>
      <c r="D40" s="11" t="s">
        <v>222</v>
      </c>
      <c r="E40" s="11">
        <v>2560</v>
      </c>
      <c r="F40" s="35" t="s">
        <v>334</v>
      </c>
      <c r="G40" s="11">
        <v>6830</v>
      </c>
      <c r="H40" s="11">
        <v>37</v>
      </c>
      <c r="I40" s="20">
        <v>3124.3121629665438</v>
      </c>
      <c r="J40" s="45" t="s">
        <v>334</v>
      </c>
      <c r="L40" s="1"/>
      <c r="M40" s="1"/>
      <c r="N40" s="1"/>
      <c r="O40" s="1"/>
      <c r="P40" s="1"/>
      <c r="Q40" s="1"/>
      <c r="R40" s="1"/>
      <c r="S40" s="1"/>
      <c r="T40" s="1"/>
      <c r="U40" s="1"/>
      <c r="V40" s="1"/>
    </row>
    <row r="41" spans="1:22" ht="15" customHeight="1">
      <c r="A41" s="14">
        <v>32</v>
      </c>
      <c r="B41" s="35" t="s">
        <v>478</v>
      </c>
      <c r="C41" s="11" t="s">
        <v>336</v>
      </c>
      <c r="D41" s="11" t="s">
        <v>70</v>
      </c>
      <c r="E41" s="11">
        <v>2540</v>
      </c>
      <c r="F41" s="35" t="s">
        <v>334</v>
      </c>
      <c r="G41" s="14">
        <v>136022</v>
      </c>
      <c r="H41" s="14">
        <v>2</v>
      </c>
      <c r="I41" s="45">
        <v>2961.290815857828</v>
      </c>
      <c r="J41" s="45" t="s">
        <v>334</v>
      </c>
      <c r="L41" s="1"/>
      <c r="M41" s="1"/>
      <c r="N41" s="1"/>
      <c r="O41" s="1"/>
      <c r="P41" s="1"/>
      <c r="Q41" s="1"/>
      <c r="R41" s="1"/>
      <c r="S41" s="1"/>
      <c r="T41" s="1"/>
      <c r="U41" s="1"/>
      <c r="V41" s="1"/>
    </row>
    <row r="42" spans="1:22" ht="15" customHeight="1">
      <c r="A42" s="14">
        <v>33</v>
      </c>
      <c r="B42" s="35">
        <v>38</v>
      </c>
      <c r="C42" s="11" t="s">
        <v>104</v>
      </c>
      <c r="D42" s="11" t="s">
        <v>103</v>
      </c>
      <c r="E42" s="11">
        <v>2520</v>
      </c>
      <c r="F42" s="35">
        <v>1910</v>
      </c>
      <c r="G42" s="14">
        <v>2638</v>
      </c>
      <c r="H42" s="14">
        <v>95</v>
      </c>
      <c r="I42" s="45">
        <v>2868.0297612776844</v>
      </c>
      <c r="J42" s="45">
        <v>2603.2004359099178</v>
      </c>
      <c r="L42" s="1"/>
      <c r="M42" s="1"/>
      <c r="N42" s="1"/>
      <c r="O42" s="1"/>
      <c r="P42" s="1"/>
      <c r="Q42" s="1"/>
      <c r="R42" s="1"/>
      <c r="S42" s="1"/>
      <c r="T42" s="1"/>
      <c r="U42" s="1"/>
      <c r="V42" s="1"/>
    </row>
    <row r="43" spans="1:22" ht="15" customHeight="1">
      <c r="A43" s="14">
        <v>34</v>
      </c>
      <c r="B43" s="14">
        <v>43</v>
      </c>
      <c r="C43" s="11" t="s">
        <v>164</v>
      </c>
      <c r="D43" s="11" t="s">
        <v>70</v>
      </c>
      <c r="E43" s="11">
        <v>2480</v>
      </c>
      <c r="F43" s="14">
        <v>1720</v>
      </c>
      <c r="G43" s="14">
        <v>5311</v>
      </c>
      <c r="H43" s="14">
        <v>47</v>
      </c>
      <c r="I43" s="45">
        <v>2891.3390643021312</v>
      </c>
      <c r="J43" s="45">
        <v>2082.2683911059444</v>
      </c>
      <c r="L43" s="1"/>
      <c r="M43" s="1"/>
      <c r="N43" s="1"/>
      <c r="O43" s="1"/>
      <c r="P43" s="1"/>
      <c r="Q43" s="1"/>
      <c r="R43" s="1"/>
      <c r="S43" s="1"/>
      <c r="T43" s="1"/>
      <c r="U43" s="1"/>
      <c r="V43" s="1"/>
    </row>
    <row r="44" spans="1:22" ht="15" customHeight="1">
      <c r="A44" s="14">
        <v>35</v>
      </c>
      <c r="B44" s="14">
        <v>-2</v>
      </c>
      <c r="C44" s="11" t="s">
        <v>85</v>
      </c>
      <c r="D44" s="11" t="s">
        <v>81</v>
      </c>
      <c r="E44" s="11">
        <v>2400</v>
      </c>
      <c r="F44" s="14" t="s">
        <v>334</v>
      </c>
      <c r="G44" s="14">
        <v>3519</v>
      </c>
      <c r="H44" s="14">
        <v>68</v>
      </c>
      <c r="I44" s="45">
        <v>1962.1504910573715</v>
      </c>
      <c r="J44" s="45" t="s">
        <v>334</v>
      </c>
      <c r="L44" s="1"/>
      <c r="M44" s="1"/>
      <c r="N44" s="1"/>
      <c r="O44" s="1"/>
      <c r="P44" s="1"/>
      <c r="Q44" s="1"/>
      <c r="R44" s="1"/>
      <c r="S44" s="1"/>
      <c r="T44" s="1"/>
      <c r="U44" s="1"/>
      <c r="V44" s="1"/>
    </row>
    <row r="45" spans="1:22" ht="15" customHeight="1">
      <c r="A45" s="14">
        <v>36</v>
      </c>
      <c r="B45" s="14">
        <v>35</v>
      </c>
      <c r="C45" s="11" t="s">
        <v>106</v>
      </c>
      <c r="D45" s="11" t="s">
        <v>70</v>
      </c>
      <c r="E45" s="11">
        <v>2400</v>
      </c>
      <c r="F45" s="14">
        <v>2120</v>
      </c>
      <c r="G45" s="14">
        <v>2730</v>
      </c>
      <c r="H45" s="14">
        <v>88</v>
      </c>
      <c r="I45" s="45">
        <v>2798.0700622278687</v>
      </c>
      <c r="J45" s="45">
        <v>2566.5168541538387</v>
      </c>
      <c r="L45" s="1"/>
      <c r="M45" s="1"/>
      <c r="N45" s="1"/>
      <c r="O45" s="1"/>
      <c r="P45" s="1"/>
      <c r="Q45" s="1"/>
      <c r="R45" s="1"/>
      <c r="S45" s="1"/>
      <c r="T45" s="1"/>
      <c r="U45" s="1"/>
      <c r="V45" s="1"/>
    </row>
    <row r="46" spans="1:22" ht="15" customHeight="1">
      <c r="A46" s="15" t="s">
        <v>477</v>
      </c>
      <c r="B46" s="48" t="s">
        <v>477</v>
      </c>
      <c r="C46" s="11" t="s">
        <v>400</v>
      </c>
      <c r="D46" s="11" t="s">
        <v>78</v>
      </c>
      <c r="E46" s="11">
        <v>2370</v>
      </c>
      <c r="F46" s="14">
        <v>940</v>
      </c>
      <c r="G46" s="14">
        <v>4444</v>
      </c>
      <c r="H46" s="14">
        <v>53</v>
      </c>
      <c r="I46" s="45">
        <v>2152.7208967639958</v>
      </c>
      <c r="J46" s="45">
        <v>944.40192584675776</v>
      </c>
      <c r="L46" s="1"/>
      <c r="M46" s="1"/>
      <c r="N46" s="1"/>
      <c r="O46" s="1"/>
      <c r="P46" s="1"/>
      <c r="Q46" s="1"/>
      <c r="R46" s="1"/>
      <c r="S46" s="1"/>
      <c r="T46" s="1"/>
      <c r="U46" s="1"/>
      <c r="V46" s="1"/>
    </row>
    <row r="47" spans="1:22" ht="15" customHeight="1">
      <c r="A47" s="14">
        <v>37</v>
      </c>
      <c r="B47" s="14">
        <v>33</v>
      </c>
      <c r="C47" s="11" t="s">
        <v>116</v>
      </c>
      <c r="D47" s="11" t="s">
        <v>70</v>
      </c>
      <c r="E47" s="11">
        <v>2370</v>
      </c>
      <c r="F47" s="14">
        <v>2230</v>
      </c>
      <c r="G47" s="14">
        <v>4769</v>
      </c>
      <c r="H47" s="14">
        <v>50</v>
      </c>
      <c r="I47" s="45">
        <v>2763.0941864500205</v>
      </c>
      <c r="J47" s="45">
        <v>2699.6851814920096</v>
      </c>
      <c r="L47" s="1"/>
      <c r="M47" s="1"/>
      <c r="N47" s="1"/>
      <c r="O47" s="1"/>
      <c r="P47" s="1"/>
      <c r="Q47" s="1"/>
      <c r="R47" s="1"/>
      <c r="S47" s="1"/>
      <c r="T47" s="1"/>
      <c r="U47" s="1"/>
      <c r="V47" s="1"/>
    </row>
    <row r="48" spans="1:22" ht="15" customHeight="1">
      <c r="A48" s="14">
        <v>38</v>
      </c>
      <c r="B48" s="14">
        <v>36</v>
      </c>
      <c r="C48" s="11" t="s">
        <v>102</v>
      </c>
      <c r="D48" s="11" t="s">
        <v>103</v>
      </c>
      <c r="E48" s="11">
        <v>2230</v>
      </c>
      <c r="F48" s="11">
        <v>1960</v>
      </c>
      <c r="G48" s="11">
        <v>3600</v>
      </c>
      <c r="H48" s="11">
        <v>62</v>
      </c>
      <c r="I48" s="20">
        <v>2537.9787173211257</v>
      </c>
      <c r="J48" s="20">
        <v>2671.3470441798108</v>
      </c>
      <c r="L48" s="1"/>
      <c r="M48" s="1"/>
      <c r="N48" s="1"/>
      <c r="O48" s="1"/>
      <c r="P48" s="1"/>
      <c r="Q48" s="1"/>
      <c r="R48" s="1"/>
      <c r="S48" s="1"/>
      <c r="T48" s="1"/>
      <c r="U48" s="1"/>
      <c r="V48" s="1"/>
    </row>
    <row r="49" spans="1:22" ht="15" customHeight="1">
      <c r="A49" s="14">
        <v>39</v>
      </c>
      <c r="B49" s="14">
        <v>40</v>
      </c>
      <c r="C49" s="11" t="s">
        <v>93</v>
      </c>
      <c r="D49" s="11" t="s">
        <v>70</v>
      </c>
      <c r="E49" s="11">
        <v>2200</v>
      </c>
      <c r="F49" s="11">
        <v>1820</v>
      </c>
      <c r="G49" s="11">
        <v>4351</v>
      </c>
      <c r="H49" s="11">
        <v>51</v>
      </c>
      <c r="I49" s="41">
        <v>2564.8975570422131</v>
      </c>
      <c r="J49" s="41">
        <v>2203.3305068679183</v>
      </c>
      <c r="L49" s="1"/>
      <c r="M49" s="1"/>
      <c r="N49" s="1"/>
      <c r="O49" s="1"/>
      <c r="P49" s="1"/>
      <c r="Q49" s="1"/>
      <c r="R49" s="1"/>
      <c r="S49" s="1"/>
      <c r="T49" s="1"/>
      <c r="U49" s="1"/>
      <c r="V49" s="1"/>
    </row>
    <row r="50" spans="1:22" ht="15" customHeight="1">
      <c r="A50" s="15" t="s">
        <v>477</v>
      </c>
      <c r="B50" s="48" t="s">
        <v>477</v>
      </c>
      <c r="C50" s="11" t="s">
        <v>422</v>
      </c>
      <c r="D50" s="11" t="s">
        <v>83</v>
      </c>
      <c r="E50" s="11">
        <v>2200</v>
      </c>
      <c r="F50" s="11">
        <v>1700</v>
      </c>
      <c r="G50" s="11">
        <v>6280</v>
      </c>
      <c r="H50" s="11">
        <v>35</v>
      </c>
      <c r="I50" s="41">
        <v>1960.8189305941087</v>
      </c>
      <c r="J50" s="20">
        <v>1667.2450514883731</v>
      </c>
      <c r="L50" s="1"/>
      <c r="M50" s="1"/>
      <c r="N50" s="1"/>
      <c r="O50" s="1"/>
      <c r="P50" s="1"/>
      <c r="Q50" s="1"/>
      <c r="R50" s="1"/>
      <c r="S50" s="1"/>
      <c r="T50" s="1"/>
      <c r="U50" s="1"/>
      <c r="V50" s="1"/>
    </row>
    <row r="51" spans="1:22" ht="15" customHeight="1">
      <c r="A51" s="14">
        <v>40</v>
      </c>
      <c r="B51" s="14">
        <v>34</v>
      </c>
      <c r="C51" s="11" t="s">
        <v>138</v>
      </c>
      <c r="D51" s="11" t="s">
        <v>73</v>
      </c>
      <c r="E51" s="11">
        <v>2170</v>
      </c>
      <c r="F51" s="11">
        <v>2160</v>
      </c>
      <c r="G51" s="11">
        <v>2972</v>
      </c>
      <c r="H51" s="11">
        <v>73</v>
      </c>
      <c r="I51" s="20">
        <v>1939.0158739789733</v>
      </c>
      <c r="J51" s="20">
        <v>1835.7169578536077</v>
      </c>
      <c r="L51" s="1"/>
      <c r="M51" s="1"/>
      <c r="N51" s="1"/>
      <c r="O51" s="1"/>
      <c r="P51" s="1"/>
      <c r="Q51" s="1"/>
      <c r="R51" s="1"/>
      <c r="S51" s="1"/>
      <c r="T51" s="1"/>
      <c r="U51" s="1"/>
      <c r="V51" s="1"/>
    </row>
    <row r="52" spans="1:22" ht="15" customHeight="1">
      <c r="A52" s="15" t="s">
        <v>477</v>
      </c>
      <c r="B52" s="48" t="s">
        <v>477</v>
      </c>
      <c r="C52" s="11" t="s">
        <v>379</v>
      </c>
      <c r="D52" s="11" t="s">
        <v>83</v>
      </c>
      <c r="E52" s="11">
        <v>2130</v>
      </c>
      <c r="F52" s="11">
        <v>2050</v>
      </c>
      <c r="G52" s="11">
        <v>2130</v>
      </c>
      <c r="H52" s="11">
        <v>100</v>
      </c>
      <c r="I52" s="20">
        <v>1898.4292373479325</v>
      </c>
      <c r="J52" s="20">
        <v>2010.5013856183323</v>
      </c>
      <c r="L52" s="1"/>
      <c r="M52" s="1"/>
      <c r="N52" s="1"/>
      <c r="O52" s="1"/>
      <c r="P52" s="1"/>
      <c r="Q52" s="1"/>
      <c r="R52" s="1"/>
      <c r="S52" s="1"/>
      <c r="T52" s="1"/>
      <c r="U52" s="1"/>
      <c r="V52" s="1"/>
    </row>
    <row r="53" spans="1:22" ht="15" customHeight="1">
      <c r="A53" s="14">
        <v>41</v>
      </c>
      <c r="B53" s="14">
        <v>30</v>
      </c>
      <c r="C53" s="11" t="s">
        <v>131</v>
      </c>
      <c r="D53" s="11" t="s">
        <v>83</v>
      </c>
      <c r="E53" s="11">
        <v>2100</v>
      </c>
      <c r="F53" s="11">
        <v>2380</v>
      </c>
      <c r="G53" s="11">
        <v>5488</v>
      </c>
      <c r="H53" s="11">
        <v>38</v>
      </c>
      <c r="I53" s="20">
        <v>1871.6907973852856</v>
      </c>
      <c r="J53" s="20">
        <v>2334.1430720837225</v>
      </c>
      <c r="L53" s="1"/>
      <c r="M53" s="1"/>
      <c r="N53" s="1"/>
      <c r="O53" s="1"/>
      <c r="P53" s="1"/>
      <c r="Q53" s="1"/>
      <c r="R53" s="1"/>
      <c r="S53" s="1"/>
      <c r="T53" s="1"/>
      <c r="U53" s="1"/>
      <c r="V53" s="1"/>
    </row>
    <row r="54" spans="1:22" ht="15" customHeight="1">
      <c r="A54" s="14">
        <v>42</v>
      </c>
      <c r="B54" s="14">
        <v>49</v>
      </c>
      <c r="C54" s="11" t="s">
        <v>121</v>
      </c>
      <c r="D54" s="11" t="s">
        <v>70</v>
      </c>
      <c r="E54" s="11">
        <v>2070</v>
      </c>
      <c r="F54" s="11">
        <v>1570</v>
      </c>
      <c r="G54" s="11">
        <v>7138</v>
      </c>
      <c r="H54" s="11">
        <v>29</v>
      </c>
      <c r="I54" s="20">
        <v>2413.3354286715366</v>
      </c>
      <c r="J54" s="20">
        <v>1900.6752174629844</v>
      </c>
      <c r="L54" s="1"/>
      <c r="M54" s="1"/>
      <c r="N54" s="1"/>
      <c r="O54" s="1"/>
      <c r="P54" s="1"/>
      <c r="Q54" s="1"/>
      <c r="R54" s="1"/>
      <c r="S54" s="1"/>
      <c r="T54" s="1"/>
      <c r="U54" s="1"/>
      <c r="V54" s="1"/>
    </row>
    <row r="55" spans="1:22" ht="15" customHeight="1">
      <c r="A55" s="14">
        <v>0</v>
      </c>
      <c r="B55" s="14">
        <v>44</v>
      </c>
      <c r="C55" s="11" t="s">
        <v>395</v>
      </c>
      <c r="D55" s="11" t="s">
        <v>81</v>
      </c>
      <c r="E55" s="11">
        <v>2040</v>
      </c>
      <c r="F55" s="11">
        <v>1710</v>
      </c>
      <c r="G55" s="11">
        <v>2173</v>
      </c>
      <c r="H55" s="11">
        <v>94</v>
      </c>
      <c r="I55" s="20">
        <v>1667.8279173987657</v>
      </c>
      <c r="J55" s="20">
        <v>1642.0291379864736</v>
      </c>
      <c r="L55" s="1"/>
      <c r="M55" s="1"/>
      <c r="N55" s="1"/>
      <c r="O55" s="1"/>
      <c r="P55" s="1"/>
      <c r="Q55" s="1"/>
      <c r="R55" s="1"/>
      <c r="S55" s="1"/>
      <c r="T55" s="1"/>
      <c r="U55" s="1"/>
      <c r="V55" s="1"/>
    </row>
    <row r="56" spans="1:22" ht="15" customHeight="1">
      <c r="A56" s="14">
        <v>43</v>
      </c>
      <c r="B56" s="14">
        <v>37</v>
      </c>
      <c r="C56" s="11" t="s">
        <v>96</v>
      </c>
      <c r="D56" s="11" t="s">
        <v>73</v>
      </c>
      <c r="E56" s="11">
        <v>2020</v>
      </c>
      <c r="F56" s="11">
        <v>1920</v>
      </c>
      <c r="G56" s="11">
        <v>3496</v>
      </c>
      <c r="H56" s="11">
        <v>58</v>
      </c>
      <c r="I56" s="20">
        <v>1804.9825186348048</v>
      </c>
      <c r="J56" s="20">
        <v>1631.7484069809848</v>
      </c>
      <c r="L56" s="1"/>
      <c r="M56" s="1"/>
      <c r="N56" s="1"/>
      <c r="O56" s="1"/>
      <c r="P56" s="1"/>
      <c r="Q56" s="1"/>
      <c r="R56" s="1"/>
      <c r="S56" s="1"/>
      <c r="T56" s="1"/>
      <c r="U56" s="1"/>
      <c r="V56" s="1"/>
    </row>
    <row r="57" spans="1:22" ht="15" customHeight="1">
      <c r="A57" s="14">
        <v>44</v>
      </c>
      <c r="B57" s="14">
        <v>41</v>
      </c>
      <c r="C57" s="11" t="s">
        <v>114</v>
      </c>
      <c r="D57" s="11" t="s">
        <v>83</v>
      </c>
      <c r="E57" s="11">
        <v>2010</v>
      </c>
      <c r="F57" s="11">
        <v>1760</v>
      </c>
      <c r="G57" s="11">
        <v>5136</v>
      </c>
      <c r="H57" s="11">
        <v>39</v>
      </c>
      <c r="I57" s="20">
        <v>1791.4754774973449</v>
      </c>
      <c r="J57" s="20">
        <v>1726.0889944820804</v>
      </c>
      <c r="L57" s="1"/>
      <c r="M57" s="1"/>
      <c r="N57" s="1"/>
      <c r="O57" s="1"/>
      <c r="P57" s="1"/>
      <c r="Q57" s="1"/>
      <c r="R57" s="1"/>
      <c r="S57" s="1"/>
      <c r="T57" s="1"/>
      <c r="U57" s="1"/>
      <c r="V57" s="1"/>
    </row>
    <row r="58" spans="1:22" ht="15" customHeight="1">
      <c r="A58" s="14">
        <v>45</v>
      </c>
      <c r="B58" s="14">
        <v>50</v>
      </c>
      <c r="C58" s="11" t="s">
        <v>383</v>
      </c>
      <c r="D58" s="11" t="s">
        <v>73</v>
      </c>
      <c r="E58" s="11">
        <v>1950</v>
      </c>
      <c r="F58" s="11">
        <v>1440</v>
      </c>
      <c r="G58" s="11">
        <v>5743</v>
      </c>
      <c r="H58" s="11">
        <v>34</v>
      </c>
      <c r="I58" s="20">
        <v>1742.4336194741927</v>
      </c>
      <c r="J58" s="20">
        <v>1223.8113052357385</v>
      </c>
      <c r="L58" s="1"/>
      <c r="M58" s="1"/>
      <c r="N58" s="1"/>
      <c r="O58" s="1"/>
      <c r="P58" s="1"/>
      <c r="Q58" s="1"/>
      <c r="R58" s="1"/>
      <c r="S58" s="1"/>
      <c r="T58" s="1"/>
      <c r="U58" s="1"/>
      <c r="V58" s="1"/>
    </row>
    <row r="59" spans="1:22" ht="15" customHeight="1">
      <c r="A59" s="14">
        <v>46</v>
      </c>
      <c r="B59" s="14">
        <v>45</v>
      </c>
      <c r="C59" s="11" t="s">
        <v>148</v>
      </c>
      <c r="D59" s="11" t="s">
        <v>101</v>
      </c>
      <c r="E59" s="11">
        <v>1950</v>
      </c>
      <c r="F59" s="11">
        <v>1690</v>
      </c>
      <c r="G59" s="11">
        <v>2050</v>
      </c>
      <c r="H59" s="11">
        <v>95</v>
      </c>
      <c r="I59" s="41">
        <v>1772.9902903625825</v>
      </c>
      <c r="J59" s="20">
        <v>1687.7736173361943</v>
      </c>
      <c r="L59" s="1"/>
      <c r="M59" s="1"/>
      <c r="N59" s="1"/>
      <c r="O59" s="1"/>
      <c r="P59" s="1"/>
      <c r="Q59" s="1"/>
      <c r="R59" s="1"/>
      <c r="S59" s="1"/>
      <c r="T59" s="1"/>
      <c r="U59" s="1"/>
      <c r="V59" s="1"/>
    </row>
    <row r="60" spans="1:22" ht="15" customHeight="1">
      <c r="A60" s="14">
        <v>47</v>
      </c>
      <c r="B60" s="14">
        <v>53</v>
      </c>
      <c r="C60" s="11" t="s">
        <v>186</v>
      </c>
      <c r="D60" s="11" t="s">
        <v>73</v>
      </c>
      <c r="E60" s="11">
        <v>1910</v>
      </c>
      <c r="F60" s="11">
        <v>1220</v>
      </c>
      <c r="G60" s="11">
        <v>2697</v>
      </c>
      <c r="H60" s="11">
        <v>71</v>
      </c>
      <c r="I60" s="20">
        <v>1706.6913913824144</v>
      </c>
      <c r="J60" s="20">
        <v>1036.8401336025006</v>
      </c>
      <c r="L60" s="1"/>
      <c r="M60" s="1"/>
      <c r="N60" s="1"/>
      <c r="O60" s="1"/>
      <c r="P60" s="1"/>
      <c r="Q60" s="1"/>
      <c r="R60" s="1"/>
      <c r="S60" s="1"/>
      <c r="T60" s="1"/>
      <c r="U60" s="1"/>
      <c r="V60" s="1"/>
    </row>
    <row r="61" spans="1:22" ht="15" customHeight="1">
      <c r="A61" s="14">
        <v>48</v>
      </c>
      <c r="B61" s="14">
        <v>46</v>
      </c>
      <c r="C61" s="11" t="s">
        <v>111</v>
      </c>
      <c r="D61" s="11" t="s">
        <v>112</v>
      </c>
      <c r="E61" s="11">
        <v>1910</v>
      </c>
      <c r="F61" s="11">
        <v>1670</v>
      </c>
      <c r="G61" s="11">
        <v>2384</v>
      </c>
      <c r="H61" s="11">
        <v>80</v>
      </c>
      <c r="I61" s="20">
        <v>2531.5286917566968</v>
      </c>
      <c r="J61" s="20">
        <v>2279.4010498288012</v>
      </c>
      <c r="L61" s="1"/>
      <c r="M61" s="1"/>
      <c r="N61" s="1"/>
      <c r="O61" s="1"/>
      <c r="P61" s="1"/>
      <c r="Q61" s="1"/>
      <c r="R61" s="1"/>
      <c r="S61" s="1"/>
      <c r="T61" s="1"/>
      <c r="U61" s="1"/>
      <c r="V61" s="1"/>
    </row>
    <row r="62" spans="1:22" ht="15" customHeight="1">
      <c r="A62" s="14">
        <v>49</v>
      </c>
      <c r="B62" s="14">
        <v>51</v>
      </c>
      <c r="C62" s="11" t="s">
        <v>203</v>
      </c>
      <c r="D62" s="11" t="s">
        <v>204</v>
      </c>
      <c r="E62" s="11">
        <v>1880</v>
      </c>
      <c r="F62" s="11">
        <v>1390</v>
      </c>
      <c r="G62" s="11">
        <v>2139</v>
      </c>
      <c r="H62" s="11">
        <v>88</v>
      </c>
      <c r="I62" s="20">
        <v>1696.6024986951641</v>
      </c>
      <c r="J62" s="20">
        <v>1397.2511861069654</v>
      </c>
      <c r="L62" s="1"/>
      <c r="M62" s="1"/>
      <c r="N62" s="1"/>
      <c r="O62" s="1"/>
      <c r="P62" s="1"/>
      <c r="Q62" s="1"/>
      <c r="R62" s="1"/>
      <c r="S62" s="1"/>
      <c r="T62" s="1"/>
      <c r="U62" s="1"/>
      <c r="V62" s="1"/>
    </row>
    <row r="63" spans="1:22" ht="15" customHeight="1">
      <c r="A63" s="14">
        <v>50</v>
      </c>
      <c r="B63" s="14">
        <v>61</v>
      </c>
      <c r="C63" s="11" t="s">
        <v>132</v>
      </c>
      <c r="D63" s="11" t="s">
        <v>70</v>
      </c>
      <c r="E63" s="11">
        <v>1860</v>
      </c>
      <c r="F63" s="11">
        <v>900</v>
      </c>
      <c r="G63" s="11">
        <v>3093</v>
      </c>
      <c r="H63" s="11">
        <v>60</v>
      </c>
      <c r="I63" s="20">
        <v>2168.5042982265982</v>
      </c>
      <c r="J63" s="20">
        <v>1089.5590418577617</v>
      </c>
      <c r="L63" s="1"/>
      <c r="M63" s="1"/>
      <c r="N63" s="1"/>
      <c r="O63" s="1"/>
      <c r="P63" s="1"/>
      <c r="Q63" s="1"/>
      <c r="R63" s="1"/>
      <c r="S63" s="1"/>
      <c r="T63" s="1"/>
      <c r="U63" s="1"/>
      <c r="V63" s="1"/>
    </row>
    <row r="64" spans="1:22" ht="15" customHeight="1">
      <c r="A64" s="15" t="s">
        <v>477</v>
      </c>
      <c r="B64" s="48" t="s">
        <v>477</v>
      </c>
      <c r="C64" s="11" t="s">
        <v>423</v>
      </c>
      <c r="D64" s="11" t="s">
        <v>78</v>
      </c>
      <c r="E64" s="11">
        <v>1820</v>
      </c>
      <c r="F64" s="11">
        <v>1780</v>
      </c>
      <c r="G64" s="11">
        <v>1821</v>
      </c>
      <c r="H64" s="11">
        <v>100</v>
      </c>
      <c r="I64" s="20">
        <v>1653.144317346191</v>
      </c>
      <c r="J64" s="20">
        <v>1788.335561709818</v>
      </c>
      <c r="L64" s="1"/>
      <c r="M64" s="1"/>
      <c r="N64" s="1"/>
      <c r="O64" s="1"/>
      <c r="P64" s="1"/>
      <c r="Q64" s="1"/>
      <c r="R64" s="1"/>
      <c r="S64" s="1"/>
      <c r="T64" s="1"/>
      <c r="U64" s="1"/>
      <c r="V64" s="1"/>
    </row>
    <row r="65" spans="1:22" ht="15" customHeight="1">
      <c r="A65" s="14">
        <v>51</v>
      </c>
      <c r="B65" s="14">
        <v>47</v>
      </c>
      <c r="C65" s="11" t="s">
        <v>214</v>
      </c>
      <c r="D65" s="11" t="s">
        <v>70</v>
      </c>
      <c r="E65" s="11">
        <v>1770</v>
      </c>
      <c r="F65" s="11">
        <v>1600</v>
      </c>
      <c r="G65" s="11">
        <v>7062</v>
      </c>
      <c r="H65" s="11">
        <v>25</v>
      </c>
      <c r="I65" s="20">
        <v>2063.5766708930532</v>
      </c>
      <c r="J65" s="20">
        <v>1936.9938521915763</v>
      </c>
      <c r="L65" s="1"/>
      <c r="M65" s="1"/>
      <c r="N65" s="1"/>
      <c r="O65" s="1"/>
      <c r="P65" s="1"/>
      <c r="Q65" s="1"/>
      <c r="R65" s="1"/>
      <c r="S65" s="1"/>
      <c r="T65" s="1"/>
      <c r="U65" s="1"/>
      <c r="V65" s="1"/>
    </row>
    <row r="66" spans="1:22" ht="15" customHeight="1">
      <c r="A66" s="14">
        <v>52</v>
      </c>
      <c r="B66" s="14">
        <v>42</v>
      </c>
      <c r="C66" s="11" t="s">
        <v>113</v>
      </c>
      <c r="D66" s="11" t="s">
        <v>101</v>
      </c>
      <c r="E66" s="11">
        <v>1760</v>
      </c>
      <c r="F66" s="11">
        <v>1740</v>
      </c>
      <c r="G66" s="11">
        <v>78223</v>
      </c>
      <c r="H66" s="11">
        <v>2</v>
      </c>
      <c r="I66" s="20">
        <v>1600.2373902759718</v>
      </c>
      <c r="J66" s="20">
        <v>1737.7077480266141</v>
      </c>
      <c r="L66" s="1"/>
      <c r="M66" s="1"/>
      <c r="N66" s="1"/>
      <c r="O66" s="1"/>
      <c r="P66" s="1"/>
      <c r="Q66" s="1"/>
      <c r="R66" s="1"/>
      <c r="S66" s="1"/>
      <c r="T66" s="1"/>
      <c r="U66" s="1"/>
      <c r="V66" s="1"/>
    </row>
    <row r="67" spans="1:22" ht="15" customHeight="1">
      <c r="A67" s="14">
        <v>53</v>
      </c>
      <c r="B67" s="14">
        <v>52</v>
      </c>
      <c r="C67" s="11" t="s">
        <v>169</v>
      </c>
      <c r="D67" s="11" t="s">
        <v>70</v>
      </c>
      <c r="E67" s="11">
        <v>1760</v>
      </c>
      <c r="F67" s="11">
        <v>1350</v>
      </c>
      <c r="G67" s="11">
        <v>1871</v>
      </c>
      <c r="H67" s="11">
        <v>94</v>
      </c>
      <c r="I67" s="20">
        <v>2051.9180456337704</v>
      </c>
      <c r="J67" s="20">
        <v>1634.3385627866426</v>
      </c>
      <c r="L67" s="1"/>
      <c r="M67" s="1"/>
      <c r="N67" s="1"/>
      <c r="O67" s="1"/>
      <c r="P67" s="1"/>
      <c r="Q67" s="1"/>
      <c r="R67" s="1"/>
      <c r="S67" s="1"/>
      <c r="T67" s="1"/>
      <c r="U67" s="1"/>
      <c r="V67" s="1"/>
    </row>
    <row r="68" spans="1:22" ht="15" customHeight="1">
      <c r="A68" s="14">
        <v>54</v>
      </c>
      <c r="B68" s="14">
        <v>48</v>
      </c>
      <c r="C68" s="11" t="s">
        <v>125</v>
      </c>
      <c r="D68" s="11" t="s">
        <v>112</v>
      </c>
      <c r="E68" s="11">
        <v>1560</v>
      </c>
      <c r="F68" s="11">
        <v>1580</v>
      </c>
      <c r="G68" s="11">
        <v>1662</v>
      </c>
      <c r="H68" s="11">
        <v>94</v>
      </c>
      <c r="I68" s="41">
        <v>2067.6359995499724</v>
      </c>
      <c r="J68" s="20">
        <v>2156.5590770835365</v>
      </c>
      <c r="L68" s="1"/>
      <c r="M68" s="1"/>
      <c r="N68" s="1"/>
      <c r="O68" s="1"/>
      <c r="P68" s="1"/>
      <c r="Q68" s="1"/>
      <c r="R68" s="1"/>
      <c r="S68" s="1"/>
      <c r="T68" s="1"/>
      <c r="U68" s="1"/>
      <c r="V68" s="1"/>
    </row>
    <row r="69" spans="1:22" ht="15" customHeight="1">
      <c r="A69" s="14">
        <v>55</v>
      </c>
      <c r="B69" s="14">
        <v>55</v>
      </c>
      <c r="C69" s="11" t="s">
        <v>120</v>
      </c>
      <c r="D69" s="11" t="s">
        <v>103</v>
      </c>
      <c r="E69" s="11">
        <v>1530</v>
      </c>
      <c r="F69" s="11">
        <v>1140</v>
      </c>
      <c r="G69" s="11">
        <v>1528</v>
      </c>
      <c r="H69" s="11">
        <v>100</v>
      </c>
      <c r="I69" s="20">
        <v>1741.3037836328799</v>
      </c>
      <c r="J69" s="20">
        <v>1553.7426685535636</v>
      </c>
      <c r="L69" s="1"/>
      <c r="M69" s="1"/>
      <c r="N69" s="1"/>
      <c r="O69" s="1"/>
      <c r="P69" s="1"/>
      <c r="Q69" s="1"/>
      <c r="R69" s="1"/>
      <c r="S69" s="1"/>
      <c r="T69" s="1"/>
      <c r="U69" s="1"/>
      <c r="V69" s="1"/>
    </row>
    <row r="70" spans="1:22" ht="15" customHeight="1">
      <c r="A70" s="14">
        <v>56</v>
      </c>
      <c r="B70" s="14">
        <v>89</v>
      </c>
      <c r="C70" s="11" t="s">
        <v>117</v>
      </c>
      <c r="D70" s="11" t="s">
        <v>92</v>
      </c>
      <c r="E70" s="11">
        <v>1480</v>
      </c>
      <c r="F70" s="11">
        <v>580</v>
      </c>
      <c r="G70" s="11">
        <v>12951</v>
      </c>
      <c r="H70" s="11">
        <v>11</v>
      </c>
      <c r="I70" s="20">
        <v>1427.9420560927083</v>
      </c>
      <c r="J70" s="41">
        <v>646.33378433606242</v>
      </c>
      <c r="L70" s="1"/>
      <c r="M70" s="1"/>
      <c r="N70" s="1"/>
      <c r="O70" s="1"/>
      <c r="P70" s="1"/>
      <c r="Q70" s="1"/>
      <c r="R70" s="1"/>
      <c r="S70" s="1"/>
      <c r="T70" s="1"/>
      <c r="U70" s="1"/>
      <c r="V70" s="1"/>
    </row>
    <row r="71" spans="1:22" ht="15" customHeight="1">
      <c r="A71" s="14">
        <v>57</v>
      </c>
      <c r="B71" s="14">
        <v>54</v>
      </c>
      <c r="C71" s="11" t="s">
        <v>165</v>
      </c>
      <c r="D71" s="11" t="s">
        <v>70</v>
      </c>
      <c r="E71" s="11">
        <v>1460</v>
      </c>
      <c r="F71" s="11">
        <v>1170</v>
      </c>
      <c r="G71" s="11">
        <v>31400</v>
      </c>
      <c r="H71" s="11">
        <v>5</v>
      </c>
      <c r="I71" s="20">
        <v>1702.1592878552869</v>
      </c>
      <c r="J71" s="20">
        <v>1416.4267544150903</v>
      </c>
      <c r="L71" s="1"/>
      <c r="M71" s="1"/>
      <c r="N71" s="1"/>
      <c r="O71" s="1"/>
      <c r="P71" s="1"/>
      <c r="Q71" s="1"/>
      <c r="R71" s="1"/>
      <c r="S71" s="1"/>
      <c r="T71" s="1"/>
      <c r="U71" s="1"/>
      <c r="V71" s="1"/>
    </row>
    <row r="72" spans="1:22" ht="15" customHeight="1">
      <c r="A72" s="15" t="s">
        <v>477</v>
      </c>
      <c r="B72" s="48" t="s">
        <v>477</v>
      </c>
      <c r="C72" s="11" t="s">
        <v>428</v>
      </c>
      <c r="D72" s="11" t="s">
        <v>73</v>
      </c>
      <c r="E72" s="11">
        <v>1380</v>
      </c>
      <c r="F72" s="35" t="s">
        <v>334</v>
      </c>
      <c r="G72" s="14">
        <v>1511</v>
      </c>
      <c r="H72" s="14">
        <v>91</v>
      </c>
      <c r="I72" s="45">
        <v>1233.1068691663518</v>
      </c>
      <c r="J72" s="45" t="s">
        <v>334</v>
      </c>
      <c r="L72" s="1"/>
      <c r="M72" s="1"/>
      <c r="N72" s="1"/>
      <c r="O72" s="1"/>
      <c r="P72" s="1"/>
      <c r="Q72" s="1"/>
      <c r="R72" s="1"/>
      <c r="S72" s="1"/>
      <c r="T72" s="1"/>
      <c r="U72" s="1"/>
      <c r="V72" s="1"/>
    </row>
    <row r="73" spans="1:22" ht="15" customHeight="1">
      <c r="A73" s="14">
        <v>58</v>
      </c>
      <c r="B73" s="14">
        <v>63</v>
      </c>
      <c r="C73" s="11" t="s">
        <v>230</v>
      </c>
      <c r="D73" s="11" t="s">
        <v>70</v>
      </c>
      <c r="E73" s="11">
        <v>1330</v>
      </c>
      <c r="F73" s="14">
        <v>890</v>
      </c>
      <c r="G73" s="14">
        <v>1326</v>
      </c>
      <c r="H73" s="14">
        <v>100</v>
      </c>
      <c r="I73" s="45">
        <v>1550.5971594846105</v>
      </c>
      <c r="J73" s="45">
        <v>1077.4528302815643</v>
      </c>
      <c r="L73" s="1"/>
      <c r="M73" s="1"/>
      <c r="N73" s="1"/>
      <c r="O73" s="1"/>
      <c r="P73" s="1"/>
      <c r="Q73" s="1"/>
      <c r="R73" s="1"/>
      <c r="S73" s="1"/>
      <c r="T73" s="1"/>
      <c r="U73" s="1"/>
      <c r="V73" s="1"/>
    </row>
    <row r="74" spans="1:22" ht="15" customHeight="1">
      <c r="A74" s="14">
        <v>59</v>
      </c>
      <c r="B74" s="14">
        <v>56</v>
      </c>
      <c r="C74" s="11" t="s">
        <v>118</v>
      </c>
      <c r="D74" s="11" t="s">
        <v>119</v>
      </c>
      <c r="E74" s="11">
        <v>1280</v>
      </c>
      <c r="F74" s="14">
        <v>1100</v>
      </c>
      <c r="G74" s="14">
        <v>3778</v>
      </c>
      <c r="H74" s="14">
        <v>34</v>
      </c>
      <c r="I74" s="45">
        <v>1589.2533313584304</v>
      </c>
      <c r="J74" s="45">
        <v>1551.2282285397798</v>
      </c>
      <c r="L74" s="1"/>
      <c r="M74" s="1"/>
      <c r="N74" s="1"/>
      <c r="O74" s="1"/>
      <c r="P74" s="1"/>
      <c r="Q74" s="1"/>
      <c r="R74" s="1"/>
      <c r="S74" s="1"/>
      <c r="T74" s="1"/>
      <c r="U74" s="1"/>
      <c r="V74" s="1"/>
    </row>
    <row r="75" spans="1:22" ht="15" customHeight="1">
      <c r="A75" s="14">
        <v>60</v>
      </c>
      <c r="B75" s="14">
        <v>39</v>
      </c>
      <c r="C75" s="11" t="s">
        <v>229</v>
      </c>
      <c r="D75" s="11" t="s">
        <v>73</v>
      </c>
      <c r="E75" s="11">
        <v>1210</v>
      </c>
      <c r="F75" s="14">
        <v>1870</v>
      </c>
      <c r="G75" s="14">
        <v>2015</v>
      </c>
      <c r="H75" s="14">
        <v>60</v>
      </c>
      <c r="I75" s="45">
        <v>1081.202399776294</v>
      </c>
      <c r="J75" s="45">
        <v>1589.2549588825216</v>
      </c>
      <c r="L75" s="1"/>
      <c r="M75" s="1"/>
      <c r="N75" s="1"/>
      <c r="O75" s="1"/>
      <c r="P75" s="1"/>
      <c r="Q75" s="1"/>
      <c r="R75" s="1"/>
      <c r="S75" s="1"/>
      <c r="T75" s="1"/>
      <c r="U75" s="1"/>
      <c r="V75" s="1"/>
    </row>
    <row r="76" spans="1:22" ht="15" customHeight="1">
      <c r="A76" s="15" t="s">
        <v>477</v>
      </c>
      <c r="B76" s="48" t="s">
        <v>477</v>
      </c>
      <c r="C76" s="11" t="s">
        <v>424</v>
      </c>
      <c r="D76" s="11" t="s">
        <v>73</v>
      </c>
      <c r="E76" s="11">
        <v>1200</v>
      </c>
      <c r="F76" s="35" t="s">
        <v>334</v>
      </c>
      <c r="G76" s="14">
        <v>1202</v>
      </c>
      <c r="H76" s="14">
        <v>100</v>
      </c>
      <c r="I76" s="45">
        <v>1072.2668427533495</v>
      </c>
      <c r="J76" s="41" t="s">
        <v>334</v>
      </c>
      <c r="L76" s="1"/>
      <c r="M76" s="1"/>
      <c r="N76" s="1"/>
      <c r="O76" s="1"/>
      <c r="P76" s="1"/>
      <c r="Q76" s="1"/>
      <c r="R76" s="1"/>
      <c r="S76" s="1"/>
      <c r="T76" s="1"/>
      <c r="U76" s="1"/>
      <c r="V76" s="1"/>
    </row>
    <row r="77" spans="1:22" ht="15" customHeight="1">
      <c r="A77" s="14">
        <v>61</v>
      </c>
      <c r="B77" s="14">
        <v>201</v>
      </c>
      <c r="C77" s="11" t="s">
        <v>141</v>
      </c>
      <c r="D77" s="11" t="s">
        <v>92</v>
      </c>
      <c r="E77" s="11">
        <v>1190</v>
      </c>
      <c r="F77" s="14" t="s">
        <v>334</v>
      </c>
      <c r="G77" s="14">
        <v>35460</v>
      </c>
      <c r="H77" s="14">
        <v>3</v>
      </c>
      <c r="I77" s="45">
        <v>1148.1425991556237</v>
      </c>
      <c r="J77" s="45" t="s">
        <v>334</v>
      </c>
      <c r="L77" s="1"/>
      <c r="M77" s="1"/>
      <c r="N77" s="1"/>
      <c r="O77" s="1"/>
      <c r="P77" s="1"/>
      <c r="Q77" s="1"/>
      <c r="R77" s="1"/>
      <c r="S77" s="1"/>
      <c r="T77" s="1"/>
      <c r="U77" s="1"/>
      <c r="V77" s="1"/>
    </row>
    <row r="78" spans="1:22" ht="15" customHeight="1">
      <c r="A78" s="14" t="s">
        <v>477</v>
      </c>
      <c r="B78" s="14">
        <v>62</v>
      </c>
      <c r="C78" s="11" t="s">
        <v>396</v>
      </c>
      <c r="D78" s="11" t="s">
        <v>81</v>
      </c>
      <c r="E78" s="11">
        <v>1150</v>
      </c>
      <c r="F78" s="11">
        <v>900</v>
      </c>
      <c r="G78" s="11">
        <v>1248</v>
      </c>
      <c r="H78" s="11">
        <v>92</v>
      </c>
      <c r="I78" s="20">
        <v>940.19711029832388</v>
      </c>
      <c r="J78" s="20">
        <v>864.22586209814403</v>
      </c>
      <c r="L78" s="1"/>
      <c r="M78" s="1"/>
      <c r="N78" s="1"/>
      <c r="O78" s="1"/>
      <c r="P78" s="1"/>
      <c r="Q78" s="1"/>
      <c r="R78" s="1"/>
      <c r="S78" s="1"/>
      <c r="T78" s="1"/>
      <c r="U78" s="1"/>
      <c r="V78" s="1"/>
    </row>
    <row r="79" spans="1:22" ht="15" customHeight="1">
      <c r="A79" s="14">
        <v>62</v>
      </c>
      <c r="B79" s="14">
        <v>58</v>
      </c>
      <c r="C79" s="11" t="s">
        <v>105</v>
      </c>
      <c r="D79" s="11" t="s">
        <v>81</v>
      </c>
      <c r="E79" s="11">
        <v>1150</v>
      </c>
      <c r="F79" s="11">
        <v>1050</v>
      </c>
      <c r="G79" s="11">
        <v>1212</v>
      </c>
      <c r="H79" s="11">
        <v>95</v>
      </c>
      <c r="I79" s="20">
        <v>940.19711029832388</v>
      </c>
      <c r="J79" s="20">
        <v>1008.263505781168</v>
      </c>
      <c r="L79" s="1"/>
      <c r="M79" s="1"/>
      <c r="N79" s="1"/>
      <c r="O79" s="1"/>
      <c r="P79" s="1"/>
      <c r="Q79" s="1"/>
      <c r="R79" s="1"/>
      <c r="S79" s="1"/>
      <c r="T79" s="1"/>
      <c r="U79" s="1"/>
      <c r="V79" s="1"/>
    </row>
    <row r="80" spans="1:22" ht="15" customHeight="1">
      <c r="A80" s="14">
        <v>63</v>
      </c>
      <c r="B80" s="14">
        <v>64</v>
      </c>
      <c r="C80" s="11" t="s">
        <v>210</v>
      </c>
      <c r="D80" s="11" t="s">
        <v>133</v>
      </c>
      <c r="E80" s="11">
        <v>1100</v>
      </c>
      <c r="F80" s="11">
        <v>870</v>
      </c>
      <c r="G80" s="11">
        <v>1352</v>
      </c>
      <c r="H80" s="11">
        <v>81</v>
      </c>
      <c r="I80" s="20">
        <v>873.70157609983573</v>
      </c>
      <c r="J80" s="20">
        <v>826.96963558305197</v>
      </c>
      <c r="L80" s="1"/>
      <c r="M80" s="1"/>
      <c r="N80" s="1"/>
      <c r="O80" s="1"/>
      <c r="P80" s="1"/>
      <c r="Q80" s="1"/>
      <c r="R80" s="1"/>
      <c r="S80" s="1"/>
      <c r="T80" s="1"/>
      <c r="U80" s="1"/>
      <c r="V80" s="1"/>
    </row>
    <row r="81" spans="1:22" ht="15" customHeight="1">
      <c r="A81" s="15" t="s">
        <v>477</v>
      </c>
      <c r="B81" s="48" t="s">
        <v>477</v>
      </c>
      <c r="C81" s="11" t="s">
        <v>414</v>
      </c>
      <c r="D81" s="11" t="s">
        <v>135</v>
      </c>
      <c r="E81" s="11">
        <v>1090</v>
      </c>
      <c r="F81" s="11">
        <v>470</v>
      </c>
      <c r="G81" s="11">
        <v>1090</v>
      </c>
      <c r="H81" s="11">
        <v>100</v>
      </c>
      <c r="I81" s="20">
        <v>1201.515903897214</v>
      </c>
      <c r="J81" s="20">
        <v>541.93361748067741</v>
      </c>
      <c r="L81" s="1"/>
      <c r="M81" s="1"/>
      <c r="N81" s="1"/>
      <c r="O81" s="1"/>
      <c r="P81" s="1"/>
      <c r="Q81" s="1"/>
      <c r="R81" s="1"/>
      <c r="S81" s="1"/>
      <c r="T81" s="1"/>
      <c r="U81" s="1"/>
      <c r="V81" s="1"/>
    </row>
    <row r="82" spans="1:22" ht="15" customHeight="1">
      <c r="A82" s="14">
        <v>64</v>
      </c>
      <c r="B82" s="14">
        <v>59</v>
      </c>
      <c r="C82" s="11" t="s">
        <v>143</v>
      </c>
      <c r="D82" s="11" t="s">
        <v>73</v>
      </c>
      <c r="E82" s="11">
        <v>1070</v>
      </c>
      <c r="F82" s="11">
        <v>950</v>
      </c>
      <c r="G82" s="35">
        <v>8044</v>
      </c>
      <c r="H82" s="35">
        <v>13</v>
      </c>
      <c r="I82" s="41">
        <v>956.10460145506988</v>
      </c>
      <c r="J82" s="20">
        <v>807.37551387079975</v>
      </c>
      <c r="L82" s="1"/>
      <c r="M82" s="1"/>
      <c r="N82" s="1"/>
      <c r="O82" s="1"/>
      <c r="P82" s="1"/>
      <c r="Q82" s="1"/>
      <c r="R82" s="1"/>
      <c r="S82" s="1"/>
      <c r="T82" s="1"/>
      <c r="U82" s="1"/>
      <c r="V82" s="1"/>
    </row>
    <row r="83" spans="1:22" ht="15" customHeight="1">
      <c r="A83" s="14">
        <v>65</v>
      </c>
      <c r="B83" s="14">
        <v>65</v>
      </c>
      <c r="C83" s="11" t="s">
        <v>231</v>
      </c>
      <c r="D83" s="11" t="s">
        <v>204</v>
      </c>
      <c r="E83" s="11">
        <v>1000</v>
      </c>
      <c r="F83" s="11">
        <v>870</v>
      </c>
      <c r="G83" s="11">
        <v>3485</v>
      </c>
      <c r="H83" s="11">
        <v>29</v>
      </c>
      <c r="I83" s="20">
        <v>902.44813760381066</v>
      </c>
      <c r="J83" s="20">
        <v>874.53851216766907</v>
      </c>
      <c r="L83" s="1"/>
      <c r="M83" s="1"/>
      <c r="N83" s="1"/>
      <c r="O83" s="1"/>
      <c r="P83" s="1"/>
      <c r="Q83" s="1"/>
      <c r="R83" s="1"/>
      <c r="S83" s="1"/>
      <c r="T83" s="1"/>
      <c r="U83" s="1"/>
      <c r="V83" s="1"/>
    </row>
    <row r="84" spans="1:22" ht="15" customHeight="1">
      <c r="A84" s="15" t="s">
        <v>477</v>
      </c>
      <c r="B84" s="48" t="s">
        <v>477</v>
      </c>
      <c r="C84" s="11" t="s">
        <v>384</v>
      </c>
      <c r="D84" s="11" t="s">
        <v>73</v>
      </c>
      <c r="E84" s="11">
        <v>1000</v>
      </c>
      <c r="F84" s="11">
        <v>1430</v>
      </c>
      <c r="G84" s="11">
        <v>998</v>
      </c>
      <c r="H84" s="11">
        <v>100</v>
      </c>
      <c r="I84" s="20">
        <v>893.55570229445777</v>
      </c>
      <c r="J84" s="20">
        <v>1215.3126156160458</v>
      </c>
      <c r="L84" s="1"/>
      <c r="M84" s="1"/>
      <c r="N84" s="1"/>
      <c r="O84" s="1"/>
      <c r="P84" s="1"/>
      <c r="Q84" s="1"/>
      <c r="R84" s="1"/>
      <c r="S84" s="1"/>
      <c r="T84" s="1"/>
      <c r="U84" s="1"/>
      <c r="V84" s="1"/>
    </row>
    <row r="85" spans="1:22" ht="15" customHeight="1">
      <c r="A85" s="14">
        <v>66</v>
      </c>
      <c r="B85" s="14">
        <v>72</v>
      </c>
      <c r="C85" s="11" t="s">
        <v>137</v>
      </c>
      <c r="D85" s="11" t="s">
        <v>70</v>
      </c>
      <c r="E85" s="11">
        <v>960</v>
      </c>
      <c r="F85" s="11">
        <v>740</v>
      </c>
      <c r="G85" s="11">
        <v>11252</v>
      </c>
      <c r="H85" s="11">
        <v>8</v>
      </c>
      <c r="I85" s="20">
        <v>1119.2280248911475</v>
      </c>
      <c r="J85" s="20">
        <v>895.85965663860406</v>
      </c>
      <c r="L85" s="1"/>
      <c r="M85" s="1"/>
      <c r="N85" s="1"/>
      <c r="O85" s="1"/>
      <c r="P85" s="1"/>
      <c r="Q85" s="1"/>
      <c r="R85" s="1"/>
      <c r="S85" s="1"/>
      <c r="T85" s="1"/>
      <c r="U85" s="1"/>
      <c r="V85" s="1"/>
    </row>
    <row r="86" spans="1:22" ht="15" customHeight="1">
      <c r="A86" s="14">
        <v>67</v>
      </c>
      <c r="B86" s="14">
        <v>60</v>
      </c>
      <c r="C86" s="11" t="s">
        <v>206</v>
      </c>
      <c r="D86" s="11" t="s">
        <v>101</v>
      </c>
      <c r="E86" s="11">
        <v>940</v>
      </c>
      <c r="F86" s="11">
        <v>900</v>
      </c>
      <c r="G86" s="11">
        <v>3117</v>
      </c>
      <c r="H86" s="11">
        <v>30</v>
      </c>
      <c r="I86" s="20">
        <v>854.67224253375775</v>
      </c>
      <c r="J86" s="20">
        <v>898.81435242755902</v>
      </c>
      <c r="L86" s="1"/>
      <c r="M86" s="1"/>
      <c r="N86" s="1"/>
      <c r="O86" s="1"/>
      <c r="P86" s="1"/>
      <c r="Q86" s="1"/>
      <c r="R86" s="1"/>
      <c r="S86" s="1"/>
      <c r="T86" s="1"/>
      <c r="U86" s="1"/>
      <c r="V86" s="1"/>
    </row>
    <row r="87" spans="1:22" ht="15" customHeight="1">
      <c r="A87" s="15" t="s">
        <v>477</v>
      </c>
      <c r="B87" s="48" t="s">
        <v>477</v>
      </c>
      <c r="C87" s="11" t="s">
        <v>385</v>
      </c>
      <c r="D87" s="11" t="s">
        <v>73</v>
      </c>
      <c r="E87" s="11">
        <v>920</v>
      </c>
      <c r="F87" s="11">
        <v>1140</v>
      </c>
      <c r="G87" s="11">
        <v>967</v>
      </c>
      <c r="H87" s="11">
        <v>95</v>
      </c>
      <c r="I87" s="20">
        <v>822.07124611090114</v>
      </c>
      <c r="J87" s="20">
        <v>968.8506166449597</v>
      </c>
      <c r="L87" s="1"/>
      <c r="M87" s="1"/>
      <c r="N87" s="1"/>
      <c r="O87" s="1"/>
      <c r="P87" s="1"/>
      <c r="Q87" s="1"/>
      <c r="R87" s="1"/>
      <c r="S87" s="1"/>
      <c r="T87" s="1"/>
      <c r="U87" s="1"/>
      <c r="V87" s="1"/>
    </row>
    <row r="88" spans="1:22" ht="15" customHeight="1">
      <c r="A88" s="14">
        <v>68</v>
      </c>
      <c r="B88" s="14">
        <v>70</v>
      </c>
      <c r="C88" s="11" t="s">
        <v>124</v>
      </c>
      <c r="D88" s="11" t="s">
        <v>70</v>
      </c>
      <c r="E88" s="11">
        <v>910</v>
      </c>
      <c r="F88" s="14">
        <v>750</v>
      </c>
      <c r="G88" s="14" t="s">
        <v>334</v>
      </c>
      <c r="H88" s="14" t="s">
        <v>334</v>
      </c>
      <c r="I88" s="45">
        <v>1060.9348985947336</v>
      </c>
      <c r="J88" s="45">
        <v>907.96586821480139</v>
      </c>
      <c r="L88" s="1"/>
      <c r="M88" s="1"/>
      <c r="N88" s="1"/>
      <c r="O88" s="1"/>
      <c r="P88" s="1"/>
      <c r="Q88" s="1"/>
      <c r="R88" s="1"/>
      <c r="S88" s="1"/>
      <c r="T88" s="1"/>
      <c r="U88" s="1"/>
      <c r="V88" s="1"/>
    </row>
    <row r="89" spans="1:22" ht="15" customHeight="1">
      <c r="A89" s="15" t="s">
        <v>477</v>
      </c>
      <c r="B89" s="48" t="s">
        <v>477</v>
      </c>
      <c r="C89" s="11" t="s">
        <v>430</v>
      </c>
      <c r="D89" s="11" t="s">
        <v>78</v>
      </c>
      <c r="E89" s="11">
        <v>900</v>
      </c>
      <c r="F89" s="14">
        <v>890</v>
      </c>
      <c r="G89" s="14">
        <v>1105</v>
      </c>
      <c r="H89" s="14">
        <v>82</v>
      </c>
      <c r="I89" s="45">
        <v>817.48894813822631</v>
      </c>
      <c r="J89" s="45">
        <v>894.16778085490898</v>
      </c>
      <c r="L89" s="1"/>
      <c r="M89" s="1"/>
      <c r="N89" s="1"/>
      <c r="O89" s="1"/>
      <c r="P89" s="1"/>
      <c r="Q89" s="1"/>
      <c r="R89" s="1"/>
      <c r="S89" s="1"/>
      <c r="T89" s="1"/>
      <c r="U89" s="1"/>
      <c r="V89" s="1"/>
    </row>
    <row r="90" spans="1:22" ht="15" customHeight="1">
      <c r="A90" s="14">
        <v>69</v>
      </c>
      <c r="B90" s="14">
        <v>66</v>
      </c>
      <c r="C90" s="11" t="s">
        <v>146</v>
      </c>
      <c r="D90" s="11" t="s">
        <v>112</v>
      </c>
      <c r="E90" s="11">
        <v>900</v>
      </c>
      <c r="F90" s="14">
        <v>840</v>
      </c>
      <c r="G90" s="14">
        <v>1063</v>
      </c>
      <c r="H90" s="14">
        <v>85</v>
      </c>
      <c r="I90" s="45">
        <v>1192.8669228172917</v>
      </c>
      <c r="J90" s="45">
        <v>1146.5250789558042</v>
      </c>
      <c r="L90" s="1"/>
      <c r="M90" s="1"/>
      <c r="N90" s="1"/>
      <c r="O90" s="1"/>
      <c r="P90" s="1"/>
      <c r="Q90" s="1"/>
      <c r="R90" s="1"/>
      <c r="S90" s="1"/>
      <c r="T90" s="1"/>
      <c r="U90" s="1"/>
      <c r="V90" s="1"/>
    </row>
    <row r="91" spans="1:22" ht="15" customHeight="1">
      <c r="A91" s="14">
        <v>70</v>
      </c>
      <c r="B91" s="14">
        <v>67</v>
      </c>
      <c r="C91" s="11" t="s">
        <v>189</v>
      </c>
      <c r="D91" s="11" t="s">
        <v>70</v>
      </c>
      <c r="E91" s="11">
        <v>890</v>
      </c>
      <c r="F91" s="14">
        <v>820</v>
      </c>
      <c r="G91" s="14">
        <v>6828</v>
      </c>
      <c r="H91" s="14">
        <v>13</v>
      </c>
      <c r="I91" s="45">
        <v>810.32533876327477</v>
      </c>
      <c r="J91" s="45">
        <v>722.67212492728379</v>
      </c>
      <c r="L91" s="1"/>
      <c r="M91" s="1"/>
      <c r="N91" s="1"/>
      <c r="O91" s="1"/>
      <c r="P91" s="1"/>
      <c r="Q91" s="1"/>
      <c r="R91" s="1"/>
      <c r="S91" s="1"/>
      <c r="T91" s="1"/>
      <c r="U91" s="1"/>
      <c r="V91" s="1"/>
    </row>
    <row r="92" spans="1:22" ht="15" customHeight="1">
      <c r="A92" s="14">
        <v>71</v>
      </c>
      <c r="B92" s="14">
        <v>68</v>
      </c>
      <c r="C92" s="11" t="s">
        <v>130</v>
      </c>
      <c r="D92" s="11" t="s">
        <v>83</v>
      </c>
      <c r="E92" s="11">
        <v>850</v>
      </c>
      <c r="F92" s="14">
        <v>800</v>
      </c>
      <c r="G92" s="14">
        <v>848</v>
      </c>
      <c r="H92" s="14">
        <v>100</v>
      </c>
      <c r="I92" s="45">
        <v>757.58913227499659</v>
      </c>
      <c r="J92" s="45">
        <v>784.58590658276387</v>
      </c>
      <c r="L92" s="1"/>
      <c r="M92" s="1"/>
      <c r="N92" s="1"/>
      <c r="O92" s="1"/>
      <c r="P92" s="1"/>
      <c r="Q92" s="1"/>
      <c r="R92" s="1"/>
      <c r="S92" s="1"/>
      <c r="T92" s="1"/>
      <c r="U92" s="1"/>
      <c r="V92" s="1"/>
    </row>
    <row r="93" spans="1:22" ht="15" customHeight="1">
      <c r="A93" s="14">
        <v>72</v>
      </c>
      <c r="B93" s="14">
        <v>78</v>
      </c>
      <c r="C93" s="11" t="s">
        <v>151</v>
      </c>
      <c r="D93" s="11" t="s">
        <v>73</v>
      </c>
      <c r="E93" s="11">
        <v>830</v>
      </c>
      <c r="F93" s="14">
        <v>670</v>
      </c>
      <c r="G93" s="14">
        <v>2137</v>
      </c>
      <c r="H93" s="14">
        <v>39</v>
      </c>
      <c r="I93" s="45">
        <v>741.65123290439999</v>
      </c>
      <c r="J93" s="45">
        <v>569.41220451940615</v>
      </c>
      <c r="L93" s="1"/>
      <c r="M93" s="1"/>
      <c r="N93" s="1"/>
      <c r="O93" s="1"/>
      <c r="P93" s="1"/>
      <c r="Q93" s="1"/>
      <c r="R93" s="1"/>
      <c r="S93" s="1"/>
      <c r="T93" s="1"/>
      <c r="U93" s="1"/>
      <c r="V93" s="1"/>
    </row>
    <row r="94" spans="1:22" ht="15" customHeight="1">
      <c r="A94" s="14">
        <v>73</v>
      </c>
      <c r="B94" s="14">
        <v>100</v>
      </c>
      <c r="C94" s="11" t="s">
        <v>228</v>
      </c>
      <c r="D94" s="11" t="s">
        <v>70</v>
      </c>
      <c r="E94" s="11">
        <v>830</v>
      </c>
      <c r="F94" s="14">
        <v>540</v>
      </c>
      <c r="G94" s="14">
        <v>1044</v>
      </c>
      <c r="H94" s="14">
        <v>80</v>
      </c>
      <c r="I94" s="45">
        <v>967.66589652047128</v>
      </c>
      <c r="J94" s="45">
        <v>653.735425114657</v>
      </c>
      <c r="L94" s="1"/>
      <c r="M94" s="1"/>
      <c r="N94" s="1"/>
      <c r="O94" s="1"/>
      <c r="P94" s="1"/>
      <c r="Q94" s="1"/>
      <c r="R94" s="1"/>
      <c r="S94" s="1"/>
      <c r="T94" s="1"/>
      <c r="U94" s="1"/>
      <c r="V94" s="1"/>
    </row>
    <row r="95" spans="1:22" ht="15" customHeight="1">
      <c r="A95" s="14">
        <v>74</v>
      </c>
      <c r="B95" s="14">
        <v>71</v>
      </c>
      <c r="C95" s="11" t="s">
        <v>188</v>
      </c>
      <c r="D95" s="11" t="s">
        <v>92</v>
      </c>
      <c r="E95" s="11">
        <v>820</v>
      </c>
      <c r="F95" s="14">
        <v>740</v>
      </c>
      <c r="G95" s="14">
        <v>40786</v>
      </c>
      <c r="H95" s="14">
        <v>2</v>
      </c>
      <c r="I95" s="45">
        <v>791.15708513244658</v>
      </c>
      <c r="J95" s="41">
        <v>824.63275932532099</v>
      </c>
      <c r="L95" s="1"/>
      <c r="M95" s="1"/>
      <c r="N95" s="1"/>
      <c r="O95" s="1"/>
      <c r="P95" s="1"/>
      <c r="Q95" s="1"/>
      <c r="R95" s="1"/>
      <c r="S95" s="1"/>
      <c r="T95" s="1"/>
      <c r="U95" s="1"/>
      <c r="V95" s="1"/>
    </row>
    <row r="96" spans="1:22" ht="15" customHeight="1">
      <c r="A96" s="14">
        <v>75</v>
      </c>
      <c r="B96" s="14">
        <v>117</v>
      </c>
      <c r="C96" s="11" t="s">
        <v>225</v>
      </c>
      <c r="D96" s="11" t="s">
        <v>70</v>
      </c>
      <c r="E96" s="11">
        <v>800</v>
      </c>
      <c r="F96" s="14">
        <v>450</v>
      </c>
      <c r="G96" s="14">
        <v>6998</v>
      </c>
      <c r="H96" s="14">
        <v>11</v>
      </c>
      <c r="I96" s="45">
        <v>932.69002074262289</v>
      </c>
      <c r="J96" s="45">
        <v>544.77952092888086</v>
      </c>
      <c r="L96" s="1"/>
      <c r="M96" s="1"/>
      <c r="N96" s="1"/>
      <c r="O96" s="1"/>
      <c r="P96" s="1"/>
      <c r="Q96" s="1"/>
      <c r="R96" s="1"/>
      <c r="S96" s="1"/>
      <c r="T96" s="1"/>
      <c r="U96" s="1"/>
      <c r="V96" s="1"/>
    </row>
    <row r="97" spans="1:22" ht="15" customHeight="1">
      <c r="A97" s="14">
        <v>76</v>
      </c>
      <c r="B97" s="14">
        <v>75</v>
      </c>
      <c r="C97" s="11" t="s">
        <v>129</v>
      </c>
      <c r="D97" s="11" t="s">
        <v>123</v>
      </c>
      <c r="E97" s="11">
        <v>770</v>
      </c>
      <c r="F97" s="14">
        <v>690</v>
      </c>
      <c r="G97" s="14">
        <v>771</v>
      </c>
      <c r="H97" s="14">
        <v>100</v>
      </c>
      <c r="I97" s="41">
        <v>678.60675145610787</v>
      </c>
      <c r="J97" s="45">
        <v>577.21117477497955</v>
      </c>
      <c r="L97" s="1"/>
      <c r="M97" s="1"/>
      <c r="N97" s="1"/>
      <c r="O97" s="1"/>
      <c r="P97" s="1"/>
      <c r="Q97" s="1"/>
      <c r="R97" s="1"/>
      <c r="S97" s="1"/>
      <c r="T97" s="1"/>
      <c r="U97" s="1"/>
      <c r="V97" s="1"/>
    </row>
    <row r="98" spans="1:22" ht="15" customHeight="1">
      <c r="A98" s="14">
        <v>77</v>
      </c>
      <c r="B98" s="14">
        <v>73</v>
      </c>
      <c r="C98" s="11" t="s">
        <v>232</v>
      </c>
      <c r="D98" s="11" t="s">
        <v>70</v>
      </c>
      <c r="E98" s="11">
        <v>760</v>
      </c>
      <c r="F98" s="14">
        <v>720</v>
      </c>
      <c r="G98" s="14">
        <v>952</v>
      </c>
      <c r="H98" s="14">
        <v>80</v>
      </c>
      <c r="I98" s="45">
        <v>886.05551970549175</v>
      </c>
      <c r="J98" s="45">
        <v>871.6472334862093</v>
      </c>
      <c r="L98" s="1"/>
      <c r="M98" s="1"/>
      <c r="N98" s="1"/>
      <c r="O98" s="1"/>
      <c r="P98" s="1"/>
      <c r="Q98" s="1"/>
      <c r="R98" s="1"/>
      <c r="S98" s="1"/>
      <c r="T98" s="1"/>
      <c r="U98" s="1"/>
      <c r="V98" s="1"/>
    </row>
    <row r="99" spans="1:22" ht="15" customHeight="1">
      <c r="A99" s="14">
        <v>78</v>
      </c>
      <c r="B99" s="14">
        <v>91</v>
      </c>
      <c r="C99" s="11" t="s">
        <v>156</v>
      </c>
      <c r="D99" s="11" t="s">
        <v>145</v>
      </c>
      <c r="E99" s="11">
        <v>760</v>
      </c>
      <c r="F99" s="35">
        <v>580</v>
      </c>
      <c r="G99" s="14">
        <v>1419</v>
      </c>
      <c r="H99" s="14">
        <v>54</v>
      </c>
      <c r="I99" s="45">
        <v>837.75726583000142</v>
      </c>
      <c r="J99" s="41">
        <v>725.76096774034647</v>
      </c>
      <c r="L99" s="1"/>
      <c r="M99" s="1"/>
      <c r="N99" s="1"/>
      <c r="O99" s="1"/>
      <c r="P99" s="1"/>
      <c r="Q99" s="1"/>
      <c r="R99" s="1"/>
      <c r="S99" s="1"/>
      <c r="T99" s="1"/>
      <c r="U99" s="1"/>
      <c r="V99" s="1"/>
    </row>
    <row r="100" spans="1:22" ht="15" customHeight="1">
      <c r="A100" s="14">
        <v>79</v>
      </c>
      <c r="B100" s="14">
        <v>74</v>
      </c>
      <c r="C100" s="11" t="s">
        <v>158</v>
      </c>
      <c r="D100" s="11" t="s">
        <v>70</v>
      </c>
      <c r="E100" s="11">
        <v>750</v>
      </c>
      <c r="F100" s="14">
        <v>700</v>
      </c>
      <c r="G100" s="14">
        <v>839</v>
      </c>
      <c r="H100" s="14">
        <v>89</v>
      </c>
      <c r="I100" s="45">
        <v>874.39689444620899</v>
      </c>
      <c r="J100" s="45">
        <v>847.43481033381465</v>
      </c>
      <c r="L100" s="1"/>
      <c r="M100" s="1"/>
      <c r="N100" s="1"/>
      <c r="O100" s="1"/>
      <c r="P100" s="1"/>
      <c r="Q100" s="1"/>
      <c r="R100" s="1"/>
      <c r="S100" s="1"/>
      <c r="T100" s="1"/>
      <c r="U100" s="1"/>
      <c r="V100" s="1"/>
    </row>
    <row r="101" spans="1:22" ht="15" customHeight="1">
      <c r="A101" s="14">
        <v>80</v>
      </c>
      <c r="B101" s="14">
        <v>69</v>
      </c>
      <c r="C101" s="11" t="s">
        <v>187</v>
      </c>
      <c r="D101" s="11" t="s">
        <v>123</v>
      </c>
      <c r="E101" s="11">
        <v>750</v>
      </c>
      <c r="F101" s="14">
        <v>770</v>
      </c>
      <c r="G101" s="14">
        <v>2123</v>
      </c>
      <c r="H101" s="14">
        <v>35</v>
      </c>
      <c r="I101" s="45">
        <v>911.45707836002782</v>
      </c>
      <c r="J101" s="45">
        <v>825.92041322502735</v>
      </c>
      <c r="L101" s="1"/>
      <c r="M101" s="1"/>
      <c r="N101" s="1"/>
      <c r="O101" s="1"/>
      <c r="P101" s="1"/>
      <c r="Q101" s="1"/>
      <c r="R101" s="1"/>
      <c r="S101" s="1"/>
      <c r="T101" s="1"/>
      <c r="U101" s="1"/>
      <c r="V101" s="1"/>
    </row>
    <row r="102" spans="1:22" ht="15" customHeight="1">
      <c r="A102" s="15" t="s">
        <v>477</v>
      </c>
      <c r="B102" s="48" t="s">
        <v>477</v>
      </c>
      <c r="C102" s="11" t="s">
        <v>429</v>
      </c>
      <c r="D102" s="11" t="s">
        <v>223</v>
      </c>
      <c r="E102" s="11">
        <v>750</v>
      </c>
      <c r="F102" s="14" t="s">
        <v>334</v>
      </c>
      <c r="G102" s="14">
        <v>766</v>
      </c>
      <c r="H102" s="14">
        <v>98</v>
      </c>
      <c r="I102" s="45">
        <v>668.46099906617337</v>
      </c>
      <c r="J102" s="45" t="s">
        <v>334</v>
      </c>
      <c r="L102" s="1"/>
      <c r="M102" s="1"/>
      <c r="N102" s="1"/>
      <c r="O102" s="1"/>
      <c r="P102" s="1"/>
      <c r="Q102" s="1"/>
      <c r="R102" s="1"/>
      <c r="S102" s="1"/>
      <c r="T102" s="1"/>
      <c r="U102" s="1"/>
      <c r="V102" s="1"/>
    </row>
    <row r="103" spans="1:22" ht="15" customHeight="1">
      <c r="A103" s="14">
        <v>81</v>
      </c>
      <c r="B103" s="14">
        <v>99</v>
      </c>
      <c r="C103" s="11" t="s">
        <v>149</v>
      </c>
      <c r="D103" s="11" t="s">
        <v>150</v>
      </c>
      <c r="E103" s="11">
        <v>740</v>
      </c>
      <c r="F103" s="14">
        <v>540</v>
      </c>
      <c r="G103" s="14">
        <v>1960</v>
      </c>
      <c r="H103" s="14">
        <v>38</v>
      </c>
      <c r="I103" s="45">
        <v>626.7951609916862</v>
      </c>
      <c r="J103" s="45">
        <v>493.21297752564089</v>
      </c>
      <c r="L103" s="1"/>
      <c r="M103" s="1"/>
      <c r="N103" s="1"/>
      <c r="O103" s="1"/>
      <c r="P103" s="1"/>
      <c r="Q103" s="1"/>
      <c r="R103" s="1"/>
      <c r="S103" s="1"/>
      <c r="T103" s="1"/>
      <c r="U103" s="1"/>
      <c r="V103" s="1"/>
    </row>
    <row r="104" spans="1:22" ht="15" customHeight="1">
      <c r="A104" s="14">
        <v>82</v>
      </c>
      <c r="B104" s="14">
        <v>76</v>
      </c>
      <c r="C104" s="11" t="s">
        <v>213</v>
      </c>
      <c r="D104" s="11" t="s">
        <v>70</v>
      </c>
      <c r="E104" s="11">
        <v>740</v>
      </c>
      <c r="F104" s="11">
        <v>680</v>
      </c>
      <c r="G104" s="11">
        <v>1235</v>
      </c>
      <c r="H104" s="11">
        <v>60</v>
      </c>
      <c r="I104" s="20">
        <v>862.73826918692623</v>
      </c>
      <c r="J104" s="20">
        <v>823.22238718141989</v>
      </c>
      <c r="L104" s="1"/>
      <c r="M104" s="1"/>
      <c r="O104" s="1"/>
      <c r="P104" s="1"/>
      <c r="Q104" s="1"/>
      <c r="R104" s="1"/>
      <c r="S104" s="1"/>
      <c r="T104" s="1"/>
      <c r="U104" s="1"/>
      <c r="V104" s="1"/>
    </row>
    <row r="105" spans="1:22">
      <c r="A105" s="15" t="s">
        <v>477</v>
      </c>
      <c r="B105" s="48" t="s">
        <v>477</v>
      </c>
      <c r="C105" s="11" t="s">
        <v>435</v>
      </c>
      <c r="D105" s="11" t="s">
        <v>78</v>
      </c>
      <c r="E105" s="11">
        <v>730</v>
      </c>
      <c r="F105" s="11">
        <v>670</v>
      </c>
      <c r="G105" s="11">
        <v>837</v>
      </c>
      <c r="H105" s="11">
        <v>87</v>
      </c>
      <c r="I105" s="20">
        <v>663.07436904545023</v>
      </c>
      <c r="J105" s="20">
        <v>673.13754289077417</v>
      </c>
    </row>
    <row r="106" spans="1:22">
      <c r="A106" s="14">
        <v>83</v>
      </c>
      <c r="B106" s="14">
        <v>85</v>
      </c>
      <c r="C106" s="11" t="s">
        <v>322</v>
      </c>
      <c r="D106" s="11" t="s">
        <v>73</v>
      </c>
      <c r="E106" s="11">
        <v>730</v>
      </c>
      <c r="F106" s="11">
        <v>620</v>
      </c>
      <c r="G106" s="11">
        <v>947</v>
      </c>
      <c r="H106" s="11">
        <v>77</v>
      </c>
      <c r="I106" s="20">
        <v>652.2956626749542</v>
      </c>
      <c r="J106" s="20">
        <v>526.91875642094294</v>
      </c>
    </row>
    <row r="107" spans="1:22">
      <c r="A107" s="14">
        <v>84</v>
      </c>
      <c r="B107" s="14">
        <v>77</v>
      </c>
      <c r="C107" s="11" t="s">
        <v>233</v>
      </c>
      <c r="D107" s="11" t="s">
        <v>101</v>
      </c>
      <c r="E107" s="11">
        <v>730</v>
      </c>
      <c r="F107" s="11">
        <v>680</v>
      </c>
      <c r="G107" s="11">
        <v>3988</v>
      </c>
      <c r="H107" s="11">
        <v>18</v>
      </c>
      <c r="I107" s="20">
        <v>663.73482664855658</v>
      </c>
      <c r="J107" s="20">
        <v>679.10417738971125</v>
      </c>
    </row>
    <row r="108" spans="1:22">
      <c r="A108" s="14">
        <v>85</v>
      </c>
      <c r="B108" s="14">
        <v>87</v>
      </c>
      <c r="C108" s="11" t="s">
        <v>152</v>
      </c>
      <c r="D108" s="11" t="s">
        <v>70</v>
      </c>
      <c r="E108" s="11">
        <v>720</v>
      </c>
      <c r="F108" s="11">
        <v>590</v>
      </c>
      <c r="G108" s="11">
        <v>1903</v>
      </c>
      <c r="H108" s="11">
        <v>38</v>
      </c>
      <c r="I108" s="20">
        <v>839.4210186683606</v>
      </c>
      <c r="J108" s="20">
        <v>714.26648299564374</v>
      </c>
    </row>
    <row r="109" spans="1:22">
      <c r="A109" s="14">
        <v>86</v>
      </c>
      <c r="B109" s="14">
        <v>116</v>
      </c>
      <c r="C109" s="11" t="s">
        <v>234</v>
      </c>
      <c r="D109" s="11" t="s">
        <v>70</v>
      </c>
      <c r="E109" s="11">
        <v>720</v>
      </c>
      <c r="F109" s="11">
        <v>450</v>
      </c>
      <c r="G109" s="11">
        <v>2145</v>
      </c>
      <c r="H109" s="11">
        <v>34</v>
      </c>
      <c r="I109" s="20">
        <v>839.4210186683606</v>
      </c>
      <c r="J109" s="41">
        <v>544.77952092888086</v>
      </c>
    </row>
    <row r="110" spans="1:22">
      <c r="A110" s="14">
        <v>87</v>
      </c>
      <c r="B110" s="14">
        <v>96</v>
      </c>
      <c r="C110" s="11" t="s">
        <v>236</v>
      </c>
      <c r="D110" s="11" t="s">
        <v>70</v>
      </c>
      <c r="E110" s="11">
        <v>700</v>
      </c>
      <c r="F110" s="11">
        <v>550</v>
      </c>
      <c r="G110" s="11">
        <v>1163</v>
      </c>
      <c r="H110" s="11">
        <v>60</v>
      </c>
      <c r="I110" s="20">
        <v>816.10376814979509</v>
      </c>
      <c r="J110" s="20">
        <v>665.84163669085433</v>
      </c>
    </row>
    <row r="111" spans="1:22">
      <c r="A111" s="14">
        <v>88</v>
      </c>
      <c r="B111" s="14">
        <v>84</v>
      </c>
      <c r="C111" s="11" t="s">
        <v>176</v>
      </c>
      <c r="D111" s="11" t="s">
        <v>70</v>
      </c>
      <c r="E111" s="11">
        <v>680</v>
      </c>
      <c r="F111" s="11">
        <v>620</v>
      </c>
      <c r="G111" s="11">
        <v>1893</v>
      </c>
      <c r="H111" s="11">
        <v>36</v>
      </c>
      <c r="I111" s="20">
        <v>792.78651763122946</v>
      </c>
      <c r="J111" s="20">
        <v>750.58511772423583</v>
      </c>
    </row>
    <row r="112" spans="1:22">
      <c r="A112" s="14">
        <v>89</v>
      </c>
      <c r="B112" s="14">
        <v>103</v>
      </c>
      <c r="C112" s="11" t="s">
        <v>94</v>
      </c>
      <c r="D112" s="11" t="s">
        <v>81</v>
      </c>
      <c r="E112" s="11">
        <v>680</v>
      </c>
      <c r="F112" s="11">
        <v>520</v>
      </c>
      <c r="G112" s="11">
        <v>1275</v>
      </c>
      <c r="H112" s="11">
        <v>53</v>
      </c>
      <c r="I112" s="20">
        <v>555.94263913292195</v>
      </c>
      <c r="J112" s="20">
        <v>499.33049810114989</v>
      </c>
    </row>
    <row r="113" spans="1:10">
      <c r="A113" s="14">
        <v>90</v>
      </c>
      <c r="B113" s="14">
        <v>92</v>
      </c>
      <c r="C113" s="11" t="s">
        <v>178</v>
      </c>
      <c r="D113" s="11" t="s">
        <v>179</v>
      </c>
      <c r="E113" s="11">
        <v>680</v>
      </c>
      <c r="F113" s="11">
        <v>570</v>
      </c>
      <c r="G113" s="11">
        <v>1558</v>
      </c>
      <c r="H113" s="11">
        <v>44</v>
      </c>
      <c r="I113" s="20">
        <v>646.32898280851646</v>
      </c>
      <c r="J113" s="20">
        <v>558.28690609159162</v>
      </c>
    </row>
    <row r="114" spans="1:10">
      <c r="A114" s="15" t="s">
        <v>477</v>
      </c>
      <c r="B114" s="48" t="s">
        <v>477</v>
      </c>
      <c r="C114" s="11" t="s">
        <v>237</v>
      </c>
      <c r="D114" s="11" t="s">
        <v>78</v>
      </c>
      <c r="E114" s="11">
        <v>680</v>
      </c>
      <c r="F114" s="11">
        <v>550</v>
      </c>
      <c r="G114" s="11">
        <v>15950</v>
      </c>
      <c r="H114" s="11">
        <v>4</v>
      </c>
      <c r="I114" s="41">
        <v>617.65831637110432</v>
      </c>
      <c r="J114" s="20">
        <v>552.57559491033703</v>
      </c>
    </row>
    <row r="115" spans="1:10">
      <c r="A115" s="14">
        <v>91</v>
      </c>
      <c r="B115" s="14">
        <v>97</v>
      </c>
      <c r="C115" s="11" t="s">
        <v>211</v>
      </c>
      <c r="D115" s="11" t="s">
        <v>78</v>
      </c>
      <c r="E115" s="11">
        <v>680</v>
      </c>
      <c r="F115" s="11">
        <v>550</v>
      </c>
      <c r="G115" s="11">
        <v>86940</v>
      </c>
      <c r="H115" s="11">
        <v>1</v>
      </c>
      <c r="I115" s="20">
        <v>617.65831637110432</v>
      </c>
      <c r="J115" s="20">
        <v>552.57559491033703</v>
      </c>
    </row>
    <row r="116" spans="1:10">
      <c r="A116" s="14">
        <v>92</v>
      </c>
      <c r="B116" s="14">
        <v>83</v>
      </c>
      <c r="C116" s="11" t="s">
        <v>192</v>
      </c>
      <c r="D116" s="11" t="s">
        <v>193</v>
      </c>
      <c r="E116" s="11">
        <v>670</v>
      </c>
      <c r="F116" s="11">
        <v>640</v>
      </c>
      <c r="G116" s="11">
        <v>783</v>
      </c>
      <c r="H116" s="11">
        <v>86</v>
      </c>
      <c r="I116" s="20">
        <v>608.18008528638666</v>
      </c>
      <c r="J116" s="20">
        <v>647.04471055554018</v>
      </c>
    </row>
    <row r="117" spans="1:10">
      <c r="A117" s="15" t="s">
        <v>477</v>
      </c>
      <c r="B117" s="48" t="s">
        <v>477</v>
      </c>
      <c r="C117" s="11" t="s">
        <v>436</v>
      </c>
      <c r="D117" s="11" t="s">
        <v>108</v>
      </c>
      <c r="E117" s="11">
        <v>670</v>
      </c>
      <c r="F117" s="11">
        <v>460</v>
      </c>
      <c r="G117" s="11">
        <v>675</v>
      </c>
      <c r="H117" s="11">
        <v>99</v>
      </c>
      <c r="I117" s="20">
        <v>554.96620463996555</v>
      </c>
      <c r="J117" s="20">
        <v>404.14336691217653</v>
      </c>
    </row>
    <row r="118" spans="1:10">
      <c r="A118" s="14">
        <v>93</v>
      </c>
      <c r="B118" s="14">
        <v>79</v>
      </c>
      <c r="C118" s="11" t="s">
        <v>128</v>
      </c>
      <c r="D118" s="11" t="s">
        <v>78</v>
      </c>
      <c r="E118" s="11">
        <v>670</v>
      </c>
      <c r="F118" s="11">
        <v>660</v>
      </c>
      <c r="G118" s="11">
        <v>4299</v>
      </c>
      <c r="H118" s="11">
        <v>15</v>
      </c>
      <c r="I118" s="20">
        <v>608.57510583623514</v>
      </c>
      <c r="J118" s="20">
        <v>663.09071389240444</v>
      </c>
    </row>
    <row r="119" spans="1:10">
      <c r="A119" s="14">
        <v>94</v>
      </c>
      <c r="B119" s="14">
        <v>86</v>
      </c>
      <c r="C119" s="11" t="s">
        <v>218</v>
      </c>
      <c r="D119" s="11" t="s">
        <v>70</v>
      </c>
      <c r="E119" s="11">
        <v>660</v>
      </c>
      <c r="F119" s="11">
        <v>610</v>
      </c>
      <c r="G119" s="11">
        <v>1830</v>
      </c>
      <c r="H119" s="11">
        <v>36</v>
      </c>
      <c r="I119" s="20">
        <v>769.46926711266394</v>
      </c>
      <c r="J119" s="20">
        <v>738.4789061480385</v>
      </c>
    </row>
    <row r="120" spans="1:10">
      <c r="A120" s="15" t="s">
        <v>477</v>
      </c>
      <c r="B120" s="48" t="s">
        <v>477</v>
      </c>
      <c r="C120" s="11" t="s">
        <v>437</v>
      </c>
      <c r="D120" s="11" t="s">
        <v>204</v>
      </c>
      <c r="E120" s="11">
        <v>650</v>
      </c>
      <c r="F120" s="11">
        <v>620</v>
      </c>
      <c r="G120" s="11">
        <v>647</v>
      </c>
      <c r="H120" s="11">
        <v>100</v>
      </c>
      <c r="I120" s="20">
        <v>586.59128944247698</v>
      </c>
      <c r="J120" s="20">
        <v>623.23434200454574</v>
      </c>
    </row>
    <row r="121" spans="1:10">
      <c r="A121" s="14">
        <v>95</v>
      </c>
      <c r="B121" s="14">
        <v>80</v>
      </c>
      <c r="C121" s="11" t="s">
        <v>177</v>
      </c>
      <c r="D121" s="11" t="s">
        <v>70</v>
      </c>
      <c r="E121" s="11">
        <v>640</v>
      </c>
      <c r="F121" s="11">
        <v>660</v>
      </c>
      <c r="G121" s="11">
        <v>740</v>
      </c>
      <c r="H121" s="11">
        <v>86</v>
      </c>
      <c r="I121" s="20">
        <v>746.15201659409831</v>
      </c>
      <c r="J121" s="20">
        <v>799.00996402902524</v>
      </c>
    </row>
    <row r="122" spans="1:10">
      <c r="A122" s="15" t="s">
        <v>477</v>
      </c>
      <c r="B122" s="48" t="s">
        <v>477</v>
      </c>
      <c r="C122" s="11" t="s">
        <v>416</v>
      </c>
      <c r="D122" s="11" t="s">
        <v>135</v>
      </c>
      <c r="E122" s="11">
        <v>630</v>
      </c>
      <c r="F122" s="11">
        <v>630</v>
      </c>
      <c r="G122" s="11">
        <v>935</v>
      </c>
      <c r="H122" s="11">
        <v>68</v>
      </c>
      <c r="I122" s="20">
        <v>694.45414628921537</v>
      </c>
      <c r="J122" s="20">
        <v>726.42165747409956</v>
      </c>
    </row>
    <row r="123" spans="1:10">
      <c r="A123" s="11">
        <v>96</v>
      </c>
      <c r="B123" s="11">
        <v>93</v>
      </c>
      <c r="C123" s="11" t="s">
        <v>235</v>
      </c>
      <c r="D123" s="11" t="s">
        <v>78</v>
      </c>
      <c r="E123" s="11">
        <v>630</v>
      </c>
      <c r="F123" s="11">
        <v>570</v>
      </c>
      <c r="G123" s="11">
        <v>2426</v>
      </c>
      <c r="H123" s="11">
        <v>26</v>
      </c>
      <c r="I123" s="20">
        <v>572.24226369675841</v>
      </c>
      <c r="J123" s="20">
        <v>572.6692529070765</v>
      </c>
    </row>
    <row r="124" spans="1:10">
      <c r="A124" s="11">
        <v>97</v>
      </c>
      <c r="B124" s="11">
        <v>95</v>
      </c>
      <c r="C124" s="11" t="s">
        <v>312</v>
      </c>
      <c r="D124" s="11" t="s">
        <v>92</v>
      </c>
      <c r="E124" s="11">
        <v>630</v>
      </c>
      <c r="F124" s="11">
        <v>550</v>
      </c>
      <c r="G124" s="11">
        <v>13429</v>
      </c>
      <c r="H124" s="11">
        <v>5</v>
      </c>
      <c r="I124" s="41">
        <v>607.8401995529772</v>
      </c>
      <c r="J124" s="20">
        <v>612.90272652557644</v>
      </c>
    </row>
    <row r="125" spans="1:10">
      <c r="A125" s="11">
        <v>98</v>
      </c>
      <c r="B125" s="11">
        <v>108</v>
      </c>
      <c r="C125" s="11" t="s">
        <v>201</v>
      </c>
      <c r="D125" s="11" t="s">
        <v>73</v>
      </c>
      <c r="E125" s="11">
        <v>620</v>
      </c>
      <c r="F125" s="11">
        <v>500</v>
      </c>
      <c r="G125" s="11">
        <v>651</v>
      </c>
      <c r="H125" s="11">
        <v>96</v>
      </c>
      <c r="I125" s="20">
        <v>554.00453542256389</v>
      </c>
      <c r="J125" s="20">
        <v>424.93448098463142</v>
      </c>
    </row>
    <row r="126" spans="1:10">
      <c r="A126" s="27">
        <v>99</v>
      </c>
      <c r="B126" s="27">
        <v>111</v>
      </c>
      <c r="C126" s="58" t="s">
        <v>238</v>
      </c>
      <c r="D126" s="58" t="s">
        <v>103</v>
      </c>
      <c r="E126" s="58">
        <v>620</v>
      </c>
      <c r="F126" s="58">
        <v>490</v>
      </c>
      <c r="G126" s="58">
        <v>650</v>
      </c>
      <c r="H126" s="58">
        <v>95</v>
      </c>
      <c r="I126" s="60">
        <v>705.62636983816049</v>
      </c>
      <c r="J126" s="60">
        <v>667.83676104495271</v>
      </c>
    </row>
    <row r="127" spans="1:10">
      <c r="A127" s="53">
        <v>100</v>
      </c>
      <c r="B127" s="53">
        <v>82</v>
      </c>
      <c r="C127" s="59" t="s">
        <v>174</v>
      </c>
      <c r="D127" s="59" t="s">
        <v>70</v>
      </c>
      <c r="E127" s="59">
        <v>610</v>
      </c>
      <c r="F127" s="59">
        <v>640</v>
      </c>
      <c r="G127" s="59">
        <v>881</v>
      </c>
      <c r="H127" s="59">
        <v>69</v>
      </c>
      <c r="I127" s="57">
        <v>711.17614081624993</v>
      </c>
      <c r="J127" s="57">
        <v>774.79754087663059</v>
      </c>
    </row>
    <row r="128" spans="1:10" s="39" customFormat="1">
      <c r="A128" s="30"/>
      <c r="B128" s="30"/>
      <c r="C128" s="30"/>
      <c r="D128" s="29"/>
      <c r="E128" s="29"/>
      <c r="F128" s="29"/>
      <c r="G128" s="29"/>
      <c r="H128" s="29"/>
      <c r="I128" s="29"/>
      <c r="J128" s="29"/>
    </row>
    <row r="129" spans="1:10" s="25" customFormat="1" ht="16" customHeight="1">
      <c r="A129" s="2" t="s">
        <v>55</v>
      </c>
      <c r="B129" s="109" t="s">
        <v>181</v>
      </c>
      <c r="C129" s="109"/>
      <c r="D129" s="109"/>
      <c r="E129" s="109"/>
      <c r="F129" s="109"/>
      <c r="G129" s="109"/>
      <c r="H129" s="117"/>
      <c r="I129" s="117"/>
      <c r="J129" s="39"/>
    </row>
    <row r="130" spans="1:10" s="25" customFormat="1" ht="30" customHeight="1">
      <c r="A130" s="2" t="s">
        <v>56</v>
      </c>
      <c r="B130" s="109" t="s">
        <v>349</v>
      </c>
      <c r="C130" s="109"/>
      <c r="D130" s="109"/>
      <c r="E130" s="109"/>
      <c r="F130" s="109"/>
      <c r="G130" s="109"/>
      <c r="H130" s="117"/>
      <c r="I130" s="117"/>
      <c r="J130" s="39"/>
    </row>
    <row r="131" spans="1:10" s="25" customFormat="1" ht="30" customHeight="1">
      <c r="A131" s="2" t="s">
        <v>57</v>
      </c>
      <c r="B131" s="109" t="s">
        <v>341</v>
      </c>
      <c r="C131" s="109"/>
      <c r="D131" s="109"/>
      <c r="E131" s="109"/>
      <c r="F131" s="109"/>
      <c r="G131" s="109"/>
      <c r="H131" s="117"/>
      <c r="I131" s="117"/>
      <c r="J131" s="39"/>
    </row>
    <row r="132" spans="1:10" s="25" customFormat="1" ht="22" customHeight="1">
      <c r="A132" s="28" t="s">
        <v>50</v>
      </c>
      <c r="B132" s="109" t="s">
        <v>482</v>
      </c>
      <c r="C132" s="109"/>
      <c r="D132" s="109"/>
      <c r="E132" s="109"/>
      <c r="F132" s="109"/>
      <c r="G132" s="109"/>
      <c r="H132" s="117"/>
      <c r="I132" s="117"/>
      <c r="J132" s="39"/>
    </row>
    <row r="136" spans="1:10">
      <c r="A136" s="39"/>
    </row>
  </sheetData>
  <mergeCells count="7">
    <mergeCell ref="B132:I132"/>
    <mergeCell ref="B130:I130"/>
    <mergeCell ref="B131:I131"/>
    <mergeCell ref="B129:I129"/>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30"/>
  <sheetViews>
    <sheetView topLeftCell="A94" zoomScaleNormal="100" workbookViewId="0">
      <selection sqref="A1:J1"/>
    </sheetView>
  </sheetViews>
  <sheetFormatPr baseColWidth="10" defaultRowHeight="16"/>
  <cols>
    <col min="1" max="1" width="20.1640625" style="3" customWidth="1"/>
    <col min="2" max="2" width="10.83203125" style="3"/>
    <col min="3" max="3" width="53.6640625" customWidth="1"/>
    <col min="4" max="4" width="15.33203125" customWidth="1"/>
    <col min="5" max="6" width="16.33203125" bestFit="1" customWidth="1"/>
    <col min="7" max="7" width="16" bestFit="1" customWidth="1"/>
    <col min="8" max="8" width="17.5" customWidth="1"/>
    <col min="9" max="10" width="23.1640625" bestFit="1" customWidth="1"/>
  </cols>
  <sheetData>
    <row r="1" spans="1:22" s="4" customFormat="1" ht="16" customHeight="1">
      <c r="A1" s="120" t="s">
        <v>364</v>
      </c>
      <c r="B1" s="120"/>
      <c r="C1" s="120"/>
      <c r="D1" s="120"/>
      <c r="E1" s="120"/>
      <c r="F1" s="120"/>
      <c r="G1" s="120"/>
      <c r="H1" s="120"/>
      <c r="I1" s="120"/>
      <c r="J1" s="120"/>
      <c r="K1" s="91"/>
    </row>
    <row r="2" spans="1:22" s="4" customFormat="1" ht="17" customHeight="1">
      <c r="A2" s="123" t="s">
        <v>60</v>
      </c>
      <c r="B2" s="123"/>
      <c r="C2" s="123"/>
      <c r="D2" s="123"/>
      <c r="E2" s="123"/>
      <c r="F2" s="123"/>
      <c r="G2" s="123"/>
      <c r="H2" s="123"/>
      <c r="I2" s="123"/>
      <c r="J2" s="123"/>
      <c r="K2" s="95"/>
    </row>
    <row r="3" spans="1:22" s="4" customFormat="1" ht="16" customHeight="1">
      <c r="A3" s="122" t="s">
        <v>484</v>
      </c>
      <c r="B3" s="122"/>
      <c r="C3" s="122"/>
      <c r="D3" s="122"/>
      <c r="E3" s="122"/>
      <c r="F3" s="122"/>
      <c r="G3" s="122"/>
      <c r="H3" s="122"/>
      <c r="I3" s="122"/>
      <c r="J3" s="122"/>
      <c r="K3" s="91"/>
    </row>
    <row r="4" spans="1:22" s="4" customFormat="1" ht="34" customHeight="1">
      <c r="A4" s="78" t="s">
        <v>298</v>
      </c>
      <c r="B4" s="88" t="s">
        <v>25</v>
      </c>
      <c r="C4" s="78" t="s">
        <v>373</v>
      </c>
      <c r="D4" s="90" t="s">
        <v>371</v>
      </c>
      <c r="E4" s="80" t="s">
        <v>22</v>
      </c>
      <c r="F4" s="80" t="s">
        <v>26</v>
      </c>
      <c r="G4" s="80" t="s">
        <v>27</v>
      </c>
      <c r="H4" s="80" t="s">
        <v>28</v>
      </c>
      <c r="I4" s="77" t="s">
        <v>438</v>
      </c>
      <c r="J4" s="77" t="s">
        <v>439</v>
      </c>
      <c r="L4" s="5"/>
      <c r="M4" s="5"/>
      <c r="N4" s="5"/>
      <c r="O4" s="5"/>
      <c r="P4" s="5"/>
      <c r="Q4" s="5"/>
      <c r="R4" s="5"/>
      <c r="S4" s="5"/>
      <c r="T4" s="5"/>
      <c r="U4" s="5"/>
      <c r="V4" s="5"/>
    </row>
    <row r="5" spans="1:22" ht="15" customHeight="1">
      <c r="A5" s="96">
        <v>1</v>
      </c>
      <c r="B5" s="96">
        <v>1</v>
      </c>
      <c r="C5" s="96" t="s">
        <v>71</v>
      </c>
      <c r="D5" s="96" t="s">
        <v>70</v>
      </c>
      <c r="E5" s="96">
        <v>30480</v>
      </c>
      <c r="F5" s="96">
        <v>30690</v>
      </c>
      <c r="G5" s="96">
        <v>66387</v>
      </c>
      <c r="H5" s="96">
        <v>46</v>
      </c>
      <c r="I5" s="97">
        <v>36899.732884249526</v>
      </c>
      <c r="J5" s="97">
        <v>38213.844214976067</v>
      </c>
      <c r="K5" s="39"/>
      <c r="L5" s="1"/>
      <c r="M5" s="1"/>
      <c r="N5" s="1"/>
      <c r="O5" s="1"/>
      <c r="P5" s="1"/>
      <c r="Q5" s="1"/>
      <c r="R5" s="1"/>
      <c r="S5" s="1"/>
      <c r="T5" s="1"/>
      <c r="U5" s="1"/>
      <c r="V5" s="1"/>
    </row>
    <row r="6" spans="1:22" ht="15" customHeight="1">
      <c r="A6" s="11">
        <v>2</v>
      </c>
      <c r="B6" s="11">
        <v>3</v>
      </c>
      <c r="C6" s="11" t="s">
        <v>72</v>
      </c>
      <c r="D6" s="11" t="s">
        <v>73</v>
      </c>
      <c r="E6" s="11">
        <v>29860</v>
      </c>
      <c r="F6" s="11">
        <v>24060</v>
      </c>
      <c r="G6" s="11">
        <v>31426</v>
      </c>
      <c r="H6" s="11">
        <v>95</v>
      </c>
      <c r="I6" s="20">
        <v>25377.087204402189</v>
      </c>
      <c r="J6" s="20">
        <v>22767.103891159786</v>
      </c>
      <c r="K6" s="39"/>
      <c r="L6" s="1"/>
      <c r="M6" s="1"/>
      <c r="N6" s="1"/>
      <c r="O6" s="1"/>
      <c r="P6" s="1"/>
      <c r="Q6" s="1"/>
      <c r="R6" s="1"/>
      <c r="S6" s="1"/>
      <c r="T6" s="1"/>
      <c r="U6" s="1"/>
      <c r="V6" s="1"/>
    </row>
    <row r="7" spans="1:22" ht="15" customHeight="1">
      <c r="A7" s="11">
        <v>3</v>
      </c>
      <c r="B7" s="11">
        <v>2</v>
      </c>
      <c r="C7" s="11" t="s">
        <v>159</v>
      </c>
      <c r="D7" s="11" t="s">
        <v>70</v>
      </c>
      <c r="E7" s="11">
        <v>29400</v>
      </c>
      <c r="F7" s="11">
        <v>28120</v>
      </c>
      <c r="G7" s="11">
        <v>41862</v>
      </c>
      <c r="H7" s="11">
        <v>70</v>
      </c>
      <c r="I7" s="20">
        <v>35592.262034020212</v>
      </c>
      <c r="J7" s="20">
        <v>35013.79274438342</v>
      </c>
      <c r="K7" s="39"/>
      <c r="L7" s="1"/>
      <c r="M7" s="1"/>
      <c r="N7" s="1"/>
      <c r="O7" s="1"/>
      <c r="P7" s="1"/>
      <c r="Q7" s="1"/>
      <c r="R7" s="1"/>
      <c r="S7" s="1"/>
      <c r="T7" s="1"/>
      <c r="U7" s="1"/>
      <c r="V7" s="1"/>
    </row>
    <row r="8" spans="1:22" ht="15" customHeight="1">
      <c r="A8" s="11">
        <v>4</v>
      </c>
      <c r="B8" s="11">
        <v>4</v>
      </c>
      <c r="C8" s="11" t="s">
        <v>160</v>
      </c>
      <c r="D8" s="11" t="s">
        <v>70</v>
      </c>
      <c r="E8" s="11">
        <v>24600</v>
      </c>
      <c r="F8" s="11">
        <v>23650</v>
      </c>
      <c r="G8" s="11">
        <v>32018</v>
      </c>
      <c r="H8" s="11">
        <v>77</v>
      </c>
      <c r="I8" s="20">
        <v>29781.280477445485</v>
      </c>
      <c r="J8" s="20">
        <v>29447.94446673783</v>
      </c>
      <c r="K8" s="39"/>
      <c r="L8" s="1"/>
      <c r="M8" s="1"/>
      <c r="N8" s="1"/>
      <c r="O8" s="1"/>
      <c r="P8" s="1"/>
      <c r="Q8" s="1"/>
      <c r="R8" s="1"/>
      <c r="S8" s="1"/>
      <c r="T8" s="1"/>
      <c r="U8" s="1"/>
      <c r="V8" s="1"/>
    </row>
    <row r="9" spans="1:22" ht="15" customHeight="1">
      <c r="A9" s="11">
        <v>5</v>
      </c>
      <c r="B9" s="11">
        <v>5</v>
      </c>
      <c r="C9" s="11" t="s">
        <v>161</v>
      </c>
      <c r="D9" s="11" t="s">
        <v>70</v>
      </c>
      <c r="E9" s="11">
        <v>21520</v>
      </c>
      <c r="F9" s="11">
        <v>18770</v>
      </c>
      <c r="G9" s="11">
        <v>27240</v>
      </c>
      <c r="H9" s="11">
        <v>79</v>
      </c>
      <c r="I9" s="20">
        <v>26052.567311976702</v>
      </c>
      <c r="J9" s="20">
        <v>23371.582141254508</v>
      </c>
      <c r="K9" s="39"/>
      <c r="L9" s="1"/>
      <c r="M9" s="1"/>
      <c r="N9" s="1"/>
      <c r="O9" s="1"/>
      <c r="P9" s="1"/>
      <c r="Q9" s="1"/>
      <c r="R9" s="1"/>
      <c r="S9" s="1"/>
      <c r="T9" s="1"/>
      <c r="U9" s="1"/>
      <c r="V9" s="1"/>
    </row>
    <row r="10" spans="1:22" ht="15" customHeight="1">
      <c r="A10" s="11">
        <v>6</v>
      </c>
      <c r="B10" s="11">
        <v>6</v>
      </c>
      <c r="C10" s="11" t="s">
        <v>74</v>
      </c>
      <c r="D10" s="11" t="s">
        <v>70</v>
      </c>
      <c r="E10" s="11">
        <v>19540</v>
      </c>
      <c r="F10" s="11">
        <v>17610</v>
      </c>
      <c r="G10" s="11">
        <v>21301</v>
      </c>
      <c r="H10" s="11">
        <v>92</v>
      </c>
      <c r="I10" s="20">
        <v>23655.537419889624</v>
      </c>
      <c r="J10" s="20">
        <v>21927.200932737978</v>
      </c>
      <c r="K10" s="39"/>
      <c r="L10" s="1"/>
      <c r="M10" s="1"/>
      <c r="N10" s="1"/>
      <c r="O10" s="1"/>
      <c r="P10" s="1"/>
      <c r="Q10" s="1"/>
      <c r="R10" s="1"/>
      <c r="S10" s="1"/>
      <c r="T10" s="1"/>
      <c r="U10" s="1"/>
      <c r="V10" s="1"/>
    </row>
    <row r="11" spans="1:22" ht="15" customHeight="1">
      <c r="A11" s="15" t="s">
        <v>477</v>
      </c>
      <c r="B11" s="48" t="s">
        <v>477</v>
      </c>
      <c r="C11" s="11" t="s">
        <v>394</v>
      </c>
      <c r="D11" s="11" t="s">
        <v>70</v>
      </c>
      <c r="E11" s="11">
        <v>14910</v>
      </c>
      <c r="F11" s="11">
        <v>11280</v>
      </c>
      <c r="G11" s="11">
        <v>14908</v>
      </c>
      <c r="H11" s="11">
        <v>100</v>
      </c>
      <c r="I11" s="20">
        <v>18050.361460110253</v>
      </c>
      <c r="J11" s="20">
        <v>14045.362096608995</v>
      </c>
      <c r="K11" s="39"/>
      <c r="L11" s="1"/>
      <c r="M11" s="1"/>
      <c r="N11" s="1"/>
      <c r="O11" s="1"/>
      <c r="P11" s="1"/>
      <c r="Q11" s="1"/>
      <c r="R11" s="1"/>
      <c r="S11" s="1"/>
      <c r="T11" s="1"/>
      <c r="U11" s="1"/>
      <c r="V11" s="1"/>
    </row>
    <row r="12" spans="1:22" ht="15" customHeight="1">
      <c r="A12" s="11">
        <v>7</v>
      </c>
      <c r="B12" s="11">
        <v>7</v>
      </c>
      <c r="C12" s="11" t="s">
        <v>194</v>
      </c>
      <c r="D12" s="65" t="s">
        <v>162</v>
      </c>
      <c r="E12" s="11">
        <v>13090</v>
      </c>
      <c r="F12" s="11">
        <v>12600</v>
      </c>
      <c r="G12" s="11">
        <v>53520</v>
      </c>
      <c r="H12" s="11">
        <v>24</v>
      </c>
      <c r="I12" s="20">
        <v>12954.748665581739</v>
      </c>
      <c r="J12" s="20">
        <v>13861.917350675523</v>
      </c>
      <c r="K12" s="39"/>
      <c r="L12" s="1"/>
      <c r="M12" s="1"/>
      <c r="N12" s="1"/>
      <c r="O12" s="1"/>
      <c r="P12" s="1"/>
      <c r="Q12" s="1"/>
      <c r="R12" s="1"/>
      <c r="S12" s="1"/>
      <c r="T12" s="1"/>
      <c r="U12" s="1"/>
      <c r="V12" s="1"/>
    </row>
    <row r="13" spans="1:22" ht="15" customHeight="1">
      <c r="A13" s="11">
        <v>8</v>
      </c>
      <c r="B13" s="11">
        <v>8</v>
      </c>
      <c r="C13" s="11" t="s">
        <v>79</v>
      </c>
      <c r="D13" s="11" t="s">
        <v>70</v>
      </c>
      <c r="E13" s="11">
        <v>11240</v>
      </c>
      <c r="F13" s="11">
        <v>9980</v>
      </c>
      <c r="G13" s="11">
        <v>13961</v>
      </c>
      <c r="H13" s="11">
        <v>81</v>
      </c>
      <c r="I13" s="20">
        <v>13607.381811645824</v>
      </c>
      <c r="J13" s="20">
        <v>12426.659018099093</v>
      </c>
      <c r="K13" s="39"/>
      <c r="L13" s="1"/>
      <c r="M13" s="1"/>
      <c r="N13" s="1"/>
      <c r="O13" s="1"/>
      <c r="P13" s="1"/>
      <c r="Q13" s="1"/>
      <c r="R13" s="1"/>
      <c r="S13" s="1"/>
      <c r="T13" s="1"/>
      <c r="U13" s="1"/>
      <c r="V13" s="1"/>
    </row>
    <row r="14" spans="1:22" ht="15" customHeight="1">
      <c r="A14" s="11">
        <v>9</v>
      </c>
      <c r="B14" s="11">
        <v>9</v>
      </c>
      <c r="C14" s="11" t="s">
        <v>77</v>
      </c>
      <c r="D14" s="11" t="s">
        <v>78</v>
      </c>
      <c r="E14" s="11">
        <v>9850</v>
      </c>
      <c r="F14" s="11">
        <v>8640</v>
      </c>
      <c r="G14" s="11">
        <v>18376</v>
      </c>
      <c r="H14" s="11">
        <v>54</v>
      </c>
      <c r="I14" s="20">
        <v>9896.1265633942166</v>
      </c>
      <c r="J14" s="20">
        <v>9643.8463831106055</v>
      </c>
      <c r="K14" s="39"/>
      <c r="L14" s="1"/>
      <c r="M14" s="1"/>
      <c r="N14" s="1"/>
      <c r="O14" s="1"/>
      <c r="P14" s="1"/>
      <c r="Q14" s="1"/>
      <c r="R14" s="1"/>
      <c r="S14" s="1"/>
      <c r="T14" s="1"/>
      <c r="U14" s="1"/>
      <c r="V14" s="1"/>
    </row>
    <row r="15" spans="1:22" ht="15" customHeight="1">
      <c r="A15" s="11">
        <v>10</v>
      </c>
      <c r="B15" s="11">
        <v>10</v>
      </c>
      <c r="C15" s="11" t="s">
        <v>82</v>
      </c>
      <c r="D15" s="11" t="s">
        <v>83</v>
      </c>
      <c r="E15" s="11">
        <v>9350</v>
      </c>
      <c r="F15" s="11">
        <v>8240</v>
      </c>
      <c r="G15" s="11">
        <v>16825</v>
      </c>
      <c r="H15" s="11">
        <v>56</v>
      </c>
      <c r="I15" s="20">
        <v>9169.8477831860528</v>
      </c>
      <c r="J15" s="20">
        <v>8947.9861752354209</v>
      </c>
      <c r="K15" s="39"/>
      <c r="L15" s="1"/>
      <c r="M15" s="1"/>
      <c r="N15" s="1"/>
      <c r="O15" s="1"/>
      <c r="P15" s="1"/>
      <c r="Q15" s="1"/>
      <c r="R15" s="1"/>
      <c r="S15" s="1"/>
      <c r="T15" s="1"/>
      <c r="U15" s="1"/>
      <c r="V15" s="1"/>
    </row>
    <row r="16" spans="1:22" ht="15" customHeight="1">
      <c r="A16" s="11">
        <v>11</v>
      </c>
      <c r="B16" s="11">
        <v>11</v>
      </c>
      <c r="C16" s="11" t="s">
        <v>76</v>
      </c>
      <c r="D16" s="11" t="s">
        <v>70</v>
      </c>
      <c r="E16" s="11">
        <v>8760</v>
      </c>
      <c r="F16" s="11">
        <v>7650</v>
      </c>
      <c r="G16" s="11">
        <v>54759</v>
      </c>
      <c r="H16" s="11">
        <v>16</v>
      </c>
      <c r="I16" s="20">
        <v>10605.041340748881</v>
      </c>
      <c r="J16" s="20">
        <v>9525.4450389236536</v>
      </c>
      <c r="K16" s="39"/>
      <c r="L16" s="1"/>
      <c r="M16" s="1"/>
      <c r="N16" s="1"/>
      <c r="O16" s="1"/>
      <c r="P16" s="1"/>
      <c r="Q16" s="1"/>
      <c r="R16" s="1"/>
      <c r="S16" s="1"/>
      <c r="T16" s="1"/>
      <c r="U16" s="1"/>
      <c r="V16" s="1"/>
    </row>
    <row r="17" spans="1:22" ht="15" customHeight="1">
      <c r="A17" s="11">
        <v>12</v>
      </c>
      <c r="B17" s="11">
        <v>13</v>
      </c>
      <c r="C17" s="11" t="s">
        <v>99</v>
      </c>
      <c r="D17" s="11" t="s">
        <v>70</v>
      </c>
      <c r="E17" s="11">
        <v>6260</v>
      </c>
      <c r="F17" s="11">
        <v>5800</v>
      </c>
      <c r="G17" s="11">
        <v>8935</v>
      </c>
      <c r="H17" s="11">
        <v>70</v>
      </c>
      <c r="I17" s="20">
        <v>7578.4884466995427</v>
      </c>
      <c r="J17" s="20">
        <v>7221.9060425826392</v>
      </c>
      <c r="K17" s="39"/>
      <c r="L17" s="1"/>
      <c r="M17" s="1"/>
      <c r="N17" s="1"/>
      <c r="O17" s="1"/>
      <c r="P17" s="1"/>
      <c r="Q17" s="1"/>
      <c r="R17" s="1"/>
      <c r="S17" s="1"/>
      <c r="T17" s="1"/>
      <c r="U17" s="1"/>
      <c r="V17" s="1"/>
    </row>
    <row r="18" spans="1:22" ht="15" customHeight="1">
      <c r="A18" s="11">
        <v>13</v>
      </c>
      <c r="B18" s="11">
        <v>14</v>
      </c>
      <c r="C18" s="11" t="s">
        <v>88</v>
      </c>
      <c r="D18" s="11" t="s">
        <v>70</v>
      </c>
      <c r="E18" s="11">
        <v>5020</v>
      </c>
      <c r="F18" s="11">
        <v>4400</v>
      </c>
      <c r="G18" s="11">
        <v>34589</v>
      </c>
      <c r="H18" s="11">
        <v>15</v>
      </c>
      <c r="I18" s="20">
        <v>6077.3182112510704</v>
      </c>
      <c r="J18" s="20">
        <v>5478.6873426488983</v>
      </c>
      <c r="K18" s="39"/>
      <c r="L18" s="1"/>
      <c r="M18" s="1"/>
      <c r="N18" s="1"/>
      <c r="O18" s="1"/>
      <c r="P18" s="1"/>
      <c r="Q18" s="1"/>
      <c r="R18" s="1"/>
      <c r="S18" s="1"/>
      <c r="T18" s="1"/>
      <c r="U18" s="1"/>
      <c r="V18" s="1"/>
    </row>
    <row r="19" spans="1:22" ht="15" customHeight="1">
      <c r="A19" s="11">
        <v>14</v>
      </c>
      <c r="B19" s="35" t="s">
        <v>478</v>
      </c>
      <c r="C19" s="11" t="s">
        <v>209</v>
      </c>
      <c r="D19" s="11" t="s">
        <v>70</v>
      </c>
      <c r="E19" s="11">
        <v>5000</v>
      </c>
      <c r="F19" s="11">
        <v>6630</v>
      </c>
      <c r="G19" s="11">
        <v>8745</v>
      </c>
      <c r="H19" s="11">
        <v>57</v>
      </c>
      <c r="I19" s="20">
        <v>6053.1057880986764</v>
      </c>
      <c r="J19" s="20">
        <v>8255.3857004005004</v>
      </c>
      <c r="K19" s="39"/>
      <c r="L19" s="1"/>
      <c r="M19" s="1"/>
      <c r="N19" s="1"/>
      <c r="O19" s="1"/>
      <c r="P19" s="1"/>
      <c r="Q19" s="1"/>
      <c r="R19" s="1"/>
      <c r="S19" s="1"/>
      <c r="T19" s="1"/>
      <c r="U19" s="1"/>
      <c r="V19" s="1"/>
    </row>
    <row r="20" spans="1:22" ht="15" customHeight="1">
      <c r="A20" s="11">
        <v>15</v>
      </c>
      <c r="B20" s="11">
        <v>16</v>
      </c>
      <c r="C20" s="11" t="s">
        <v>87</v>
      </c>
      <c r="D20" s="11" t="s">
        <v>73</v>
      </c>
      <c r="E20" s="11">
        <v>4580</v>
      </c>
      <c r="F20" s="11">
        <v>3960</v>
      </c>
      <c r="G20" s="11">
        <v>14873</v>
      </c>
      <c r="H20" s="11">
        <v>31</v>
      </c>
      <c r="I20" s="20">
        <v>3892.3998458192241</v>
      </c>
      <c r="J20" s="20">
        <v>3747.2041317120847</v>
      </c>
      <c r="K20" s="39"/>
      <c r="L20" s="1"/>
      <c r="M20" s="1"/>
      <c r="N20" s="1"/>
      <c r="O20" s="1"/>
      <c r="P20" s="1"/>
      <c r="Q20" s="1"/>
      <c r="R20" s="1"/>
      <c r="S20" s="1"/>
      <c r="T20" s="1"/>
      <c r="U20" s="1"/>
      <c r="V20" s="1"/>
    </row>
    <row r="21" spans="1:22" ht="15" customHeight="1">
      <c r="A21" s="11">
        <v>16</v>
      </c>
      <c r="B21" s="11">
        <v>15</v>
      </c>
      <c r="C21" s="11" t="s">
        <v>311</v>
      </c>
      <c r="D21" s="65" t="s">
        <v>162</v>
      </c>
      <c r="E21" s="11">
        <v>4040</v>
      </c>
      <c r="F21" s="11">
        <v>4080</v>
      </c>
      <c r="G21" s="11">
        <v>4104</v>
      </c>
      <c r="H21" s="11">
        <v>98</v>
      </c>
      <c r="I21" s="41">
        <v>3998.2570365890165</v>
      </c>
      <c r="J21" s="20">
        <v>4488.6208564092167</v>
      </c>
      <c r="K21" s="39"/>
      <c r="L21" s="1"/>
      <c r="M21" s="1"/>
      <c r="N21" s="1"/>
      <c r="O21" s="1"/>
      <c r="P21" s="1"/>
      <c r="Q21" s="1"/>
      <c r="R21" s="1"/>
      <c r="S21" s="1"/>
      <c r="T21" s="1"/>
      <c r="U21" s="1"/>
      <c r="V21" s="1"/>
    </row>
    <row r="22" spans="1:22" ht="15" customHeight="1">
      <c r="A22" s="15" t="s">
        <v>477</v>
      </c>
      <c r="B22" s="48" t="s">
        <v>477</v>
      </c>
      <c r="C22" s="11" t="s">
        <v>376</v>
      </c>
      <c r="D22" s="11" t="s">
        <v>70</v>
      </c>
      <c r="E22" s="11">
        <v>3900</v>
      </c>
      <c r="F22" s="11">
        <v>3650</v>
      </c>
      <c r="G22" s="11">
        <v>12129</v>
      </c>
      <c r="H22" s="11">
        <v>32</v>
      </c>
      <c r="I22" s="41">
        <v>4721.4225147169673</v>
      </c>
      <c r="J22" s="20">
        <v>4544.8201819701089</v>
      </c>
      <c r="K22" s="39"/>
      <c r="L22" s="1"/>
      <c r="M22" s="1"/>
      <c r="N22" s="1"/>
      <c r="O22" s="1"/>
      <c r="P22" s="1"/>
      <c r="Q22" s="1"/>
      <c r="R22" s="1"/>
      <c r="S22" s="1"/>
      <c r="T22" s="1"/>
      <c r="U22" s="1"/>
      <c r="V22" s="1"/>
    </row>
    <row r="23" spans="1:22" ht="15" customHeight="1">
      <c r="A23" s="11">
        <v>17</v>
      </c>
      <c r="B23" s="11">
        <v>18</v>
      </c>
      <c r="C23" s="11" t="s">
        <v>90</v>
      </c>
      <c r="D23" s="11" t="s">
        <v>83</v>
      </c>
      <c r="E23" s="11">
        <v>3860</v>
      </c>
      <c r="F23" s="11">
        <v>3400</v>
      </c>
      <c r="G23" s="11">
        <v>3860</v>
      </c>
      <c r="H23" s="11">
        <v>100</v>
      </c>
      <c r="I23" s="20">
        <v>3785.6269992618354</v>
      </c>
      <c r="J23" s="20">
        <v>3692.1302179369459</v>
      </c>
      <c r="K23" s="39"/>
      <c r="L23" s="1"/>
      <c r="M23" s="1"/>
      <c r="N23" s="1"/>
      <c r="O23" s="1"/>
      <c r="P23" s="1"/>
      <c r="Q23" s="1"/>
      <c r="R23" s="1"/>
      <c r="S23" s="1"/>
      <c r="T23" s="1"/>
      <c r="U23" s="1"/>
      <c r="V23" s="1"/>
    </row>
    <row r="24" spans="1:22" ht="15" customHeight="1">
      <c r="A24" s="11">
        <v>18</v>
      </c>
      <c r="B24" s="11">
        <v>17</v>
      </c>
      <c r="C24" s="11" t="s">
        <v>184</v>
      </c>
      <c r="D24" s="11" t="s">
        <v>70</v>
      </c>
      <c r="E24" s="11">
        <v>3860</v>
      </c>
      <c r="F24" s="11">
        <v>3600</v>
      </c>
      <c r="G24" s="11">
        <v>16500</v>
      </c>
      <c r="H24" s="11">
        <v>23</v>
      </c>
      <c r="I24" s="20">
        <v>4672.9976684121775</v>
      </c>
      <c r="J24" s="20">
        <v>4482.5623712581901</v>
      </c>
      <c r="K24" s="39"/>
      <c r="L24" s="1"/>
      <c r="M24" s="1"/>
      <c r="N24" s="1"/>
      <c r="O24" s="1"/>
      <c r="P24" s="1"/>
      <c r="Q24" s="1"/>
      <c r="R24" s="1"/>
      <c r="S24" s="1"/>
      <c r="T24" s="1"/>
      <c r="U24" s="1"/>
      <c r="V24" s="1"/>
    </row>
    <row r="25" spans="1:22" ht="15" customHeight="1">
      <c r="A25" s="11">
        <v>19</v>
      </c>
      <c r="B25" s="11">
        <v>19</v>
      </c>
      <c r="C25" s="11" t="s">
        <v>219</v>
      </c>
      <c r="D25" s="11" t="s">
        <v>70</v>
      </c>
      <c r="E25" s="11">
        <v>3850</v>
      </c>
      <c r="F25" s="11">
        <v>3290</v>
      </c>
      <c r="G25" s="11">
        <v>9003</v>
      </c>
      <c r="H25" s="11">
        <v>43</v>
      </c>
      <c r="I25" s="20">
        <v>4660.8914568359805</v>
      </c>
      <c r="J25" s="20">
        <v>4096.5639448442898</v>
      </c>
      <c r="K25" s="39"/>
      <c r="L25" s="1"/>
      <c r="M25" s="1"/>
      <c r="N25" s="1"/>
      <c r="O25" s="1"/>
      <c r="P25" s="1"/>
      <c r="Q25" s="1"/>
      <c r="R25" s="1"/>
      <c r="S25" s="1"/>
      <c r="T25" s="1"/>
      <c r="U25" s="1"/>
      <c r="V25" s="1"/>
    </row>
    <row r="26" spans="1:22" ht="15" customHeight="1">
      <c r="A26" s="11">
        <v>20</v>
      </c>
      <c r="B26" s="11">
        <v>20</v>
      </c>
      <c r="C26" s="11" t="s">
        <v>98</v>
      </c>
      <c r="D26" s="11" t="s">
        <v>70</v>
      </c>
      <c r="E26" s="11">
        <v>3460</v>
      </c>
      <c r="F26" s="11">
        <v>3260</v>
      </c>
      <c r="G26" s="11">
        <v>172488</v>
      </c>
      <c r="H26" s="11">
        <v>2</v>
      </c>
      <c r="I26" s="20">
        <v>4188.7492053642836</v>
      </c>
      <c r="J26" s="20">
        <v>4059.2092584171387</v>
      </c>
      <c r="K26" s="39"/>
      <c r="L26" s="1"/>
      <c r="M26" s="1"/>
      <c r="N26" s="1"/>
      <c r="O26" s="1"/>
      <c r="P26" s="1"/>
      <c r="Q26" s="1"/>
      <c r="R26" s="1"/>
      <c r="S26" s="1"/>
      <c r="T26" s="1"/>
      <c r="U26" s="1"/>
      <c r="V26" s="1"/>
    </row>
    <row r="27" spans="1:22" ht="15" customHeight="1">
      <c r="A27" s="11">
        <v>21</v>
      </c>
      <c r="B27" s="11">
        <v>22</v>
      </c>
      <c r="C27" s="11" t="s">
        <v>239</v>
      </c>
      <c r="D27" s="11" t="s">
        <v>70</v>
      </c>
      <c r="E27" s="11">
        <v>3230</v>
      </c>
      <c r="F27" s="11">
        <v>2740</v>
      </c>
      <c r="G27" s="11">
        <v>3295</v>
      </c>
      <c r="H27" s="11">
        <v>98</v>
      </c>
      <c r="I27" s="20">
        <v>3910.3063391117448</v>
      </c>
      <c r="J27" s="20">
        <v>3411.7280270131778</v>
      </c>
      <c r="K27" s="39"/>
      <c r="L27" s="1"/>
      <c r="M27" s="1"/>
      <c r="N27" s="1"/>
      <c r="O27" s="1"/>
      <c r="P27" s="1"/>
      <c r="Q27" s="1"/>
      <c r="R27" s="1"/>
      <c r="S27" s="1"/>
      <c r="T27" s="1"/>
      <c r="U27" s="1"/>
      <c r="V27" s="1"/>
    </row>
    <row r="28" spans="1:22" ht="15" customHeight="1">
      <c r="A28" s="15" t="s">
        <v>477</v>
      </c>
      <c r="B28" s="48" t="s">
        <v>477</v>
      </c>
      <c r="C28" s="11" t="s">
        <v>196</v>
      </c>
      <c r="D28" s="11" t="s">
        <v>83</v>
      </c>
      <c r="E28" s="11">
        <v>2800</v>
      </c>
      <c r="F28" s="11">
        <v>2580</v>
      </c>
      <c r="G28" s="11">
        <v>5709</v>
      </c>
      <c r="H28" s="11">
        <v>49</v>
      </c>
      <c r="I28" s="41">
        <v>2746.0506730396733</v>
      </c>
      <c r="J28" s="41">
        <v>2801.675283022741</v>
      </c>
      <c r="K28" s="39"/>
      <c r="L28" s="1"/>
      <c r="M28" s="1"/>
      <c r="N28" s="1"/>
      <c r="O28" s="1"/>
      <c r="P28" s="1"/>
      <c r="Q28" s="1"/>
      <c r="R28" s="1"/>
      <c r="S28" s="1"/>
      <c r="T28" s="1"/>
      <c r="U28" s="1"/>
      <c r="V28" s="1"/>
    </row>
    <row r="29" spans="1:22" ht="15" customHeight="1">
      <c r="A29" s="11">
        <v>22</v>
      </c>
      <c r="B29" s="11">
        <v>29</v>
      </c>
      <c r="C29" s="11" t="s">
        <v>80</v>
      </c>
      <c r="D29" s="11" t="s">
        <v>81</v>
      </c>
      <c r="E29" s="11">
        <v>2780</v>
      </c>
      <c r="F29" s="11">
        <v>1950</v>
      </c>
      <c r="G29" s="11">
        <v>3122</v>
      </c>
      <c r="H29" s="11">
        <v>89</v>
      </c>
      <c r="I29" s="20">
        <v>2669.4976629253783</v>
      </c>
      <c r="J29" s="20">
        <v>2169.6315899095544</v>
      </c>
      <c r="K29" s="39"/>
      <c r="L29" s="1"/>
      <c r="M29" s="1"/>
      <c r="N29" s="1"/>
      <c r="O29" s="1"/>
      <c r="P29" s="1"/>
      <c r="Q29" s="1"/>
      <c r="R29" s="1"/>
      <c r="S29" s="1"/>
      <c r="T29" s="1"/>
      <c r="U29" s="1"/>
      <c r="V29" s="1"/>
    </row>
    <row r="30" spans="1:22" ht="15" customHeight="1">
      <c r="A30" s="15" t="s">
        <v>477</v>
      </c>
      <c r="B30" s="48" t="s">
        <v>477</v>
      </c>
      <c r="C30" s="11" t="s">
        <v>406</v>
      </c>
      <c r="D30" s="11" t="s">
        <v>70</v>
      </c>
      <c r="E30" s="11">
        <v>2770</v>
      </c>
      <c r="F30" s="11">
        <v>1820</v>
      </c>
      <c r="G30" s="11">
        <v>4783</v>
      </c>
      <c r="H30" s="11">
        <v>58</v>
      </c>
      <c r="I30" s="20">
        <v>3353.4206066066668</v>
      </c>
      <c r="J30" s="20">
        <v>2266.1843099138628</v>
      </c>
      <c r="K30" s="39"/>
      <c r="L30" s="1"/>
      <c r="M30" s="1"/>
      <c r="N30" s="1"/>
      <c r="O30" s="1"/>
      <c r="P30" s="1"/>
      <c r="Q30" s="1"/>
      <c r="R30" s="1"/>
      <c r="S30" s="1"/>
      <c r="T30" s="1"/>
      <c r="U30" s="1"/>
      <c r="V30" s="1"/>
    </row>
    <row r="31" spans="1:22" ht="15" customHeight="1">
      <c r="A31" s="14">
        <v>23</v>
      </c>
      <c r="B31" s="14">
        <v>25</v>
      </c>
      <c r="C31" s="11" t="s">
        <v>107</v>
      </c>
      <c r="D31" s="11" t="s">
        <v>108</v>
      </c>
      <c r="E31" s="11">
        <v>2770</v>
      </c>
      <c r="F31" s="11">
        <v>2250</v>
      </c>
      <c r="G31" s="11">
        <v>3406</v>
      </c>
      <c r="H31" s="11">
        <v>81</v>
      </c>
      <c r="I31" s="41">
        <v>2433.6459268407152</v>
      </c>
      <c r="J31" s="20">
        <v>2205.7101623659323</v>
      </c>
      <c r="K31" s="39"/>
      <c r="L31" s="1"/>
      <c r="M31" s="1"/>
      <c r="N31" s="1"/>
      <c r="O31" s="1"/>
      <c r="P31" s="1"/>
      <c r="Q31" s="1"/>
      <c r="R31" s="1"/>
      <c r="S31" s="1"/>
      <c r="T31" s="1"/>
      <c r="U31" s="1"/>
      <c r="V31" s="1"/>
    </row>
    <row r="32" spans="1:22" ht="15" customHeight="1">
      <c r="A32" s="11">
        <v>24</v>
      </c>
      <c r="B32" s="11">
        <v>33</v>
      </c>
      <c r="C32" s="11" t="s">
        <v>215</v>
      </c>
      <c r="D32" s="11" t="s">
        <v>70</v>
      </c>
      <c r="E32" s="11">
        <v>2670</v>
      </c>
      <c r="F32" s="11">
        <v>1700</v>
      </c>
      <c r="G32" s="14" t="s">
        <v>334</v>
      </c>
      <c r="H32" s="14" t="s">
        <v>334</v>
      </c>
      <c r="I32" s="20">
        <v>3232.3584908446928</v>
      </c>
      <c r="J32" s="20">
        <v>2116.7655642052564</v>
      </c>
      <c r="K32" s="39"/>
      <c r="L32" s="1"/>
      <c r="M32" s="1"/>
      <c r="N32" s="1"/>
      <c r="O32" s="1"/>
      <c r="P32" s="1"/>
      <c r="Q32" s="1"/>
      <c r="R32" s="1"/>
      <c r="S32" s="1"/>
      <c r="T32" s="1"/>
      <c r="U32" s="1"/>
      <c r="V32" s="1"/>
    </row>
    <row r="33" spans="1:22" ht="15" customHeight="1">
      <c r="A33" s="11">
        <v>25</v>
      </c>
      <c r="B33" s="11">
        <v>21</v>
      </c>
      <c r="C33" s="11" t="s">
        <v>163</v>
      </c>
      <c r="D33" s="11" t="s">
        <v>83</v>
      </c>
      <c r="E33" s="11">
        <v>2550</v>
      </c>
      <c r="F33" s="11">
        <v>2760</v>
      </c>
      <c r="G33" s="35">
        <v>16425</v>
      </c>
      <c r="H33" s="35">
        <v>15</v>
      </c>
      <c r="I33" s="41">
        <v>2500.8675772325596</v>
      </c>
      <c r="J33" s="41">
        <v>2997.1410004429326</v>
      </c>
      <c r="K33" s="39"/>
      <c r="L33" s="1"/>
      <c r="M33" s="1"/>
      <c r="N33" s="1"/>
      <c r="O33" s="1"/>
      <c r="P33" s="1"/>
      <c r="Q33" s="1"/>
      <c r="R33" s="1"/>
      <c r="S33" s="1"/>
      <c r="T33" s="1"/>
      <c r="U33" s="1"/>
      <c r="V33" s="1"/>
    </row>
    <row r="34" spans="1:22" ht="15" customHeight="1">
      <c r="A34" s="11">
        <v>26</v>
      </c>
      <c r="B34" s="11">
        <v>27</v>
      </c>
      <c r="C34" s="11" t="s">
        <v>240</v>
      </c>
      <c r="D34" s="11" t="s">
        <v>70</v>
      </c>
      <c r="E34" s="11">
        <v>2540</v>
      </c>
      <c r="F34" s="11">
        <v>2170</v>
      </c>
      <c r="G34" s="11">
        <v>22134</v>
      </c>
      <c r="H34" s="11">
        <v>11</v>
      </c>
      <c r="I34" s="20">
        <v>3074.9777403541275</v>
      </c>
      <c r="J34" s="20">
        <v>2701.988984897298</v>
      </c>
      <c r="K34" s="39"/>
      <c r="L34" s="1"/>
      <c r="M34" s="1"/>
      <c r="N34" s="1"/>
      <c r="O34" s="1"/>
      <c r="P34" s="1"/>
      <c r="Q34" s="1"/>
      <c r="R34" s="1"/>
      <c r="S34" s="1"/>
      <c r="T34" s="1"/>
      <c r="U34" s="1"/>
      <c r="V34" s="1"/>
    </row>
    <row r="35" spans="1:22" ht="15" customHeight="1">
      <c r="A35" s="11">
        <v>27</v>
      </c>
      <c r="B35" s="11">
        <v>26</v>
      </c>
      <c r="C35" s="11" t="s">
        <v>89</v>
      </c>
      <c r="D35" s="11" t="s">
        <v>70</v>
      </c>
      <c r="E35" s="11">
        <v>2510</v>
      </c>
      <c r="F35" s="11">
        <v>2180</v>
      </c>
      <c r="G35" s="11">
        <v>13225</v>
      </c>
      <c r="H35" s="11">
        <v>19</v>
      </c>
      <c r="I35" s="20">
        <v>3038.6591056255352</v>
      </c>
      <c r="J35" s="20">
        <v>2714.4405470396819</v>
      </c>
      <c r="K35" s="39"/>
      <c r="L35" s="1"/>
      <c r="M35" s="1"/>
      <c r="N35" s="1"/>
      <c r="O35" s="1"/>
      <c r="P35" s="1"/>
      <c r="Q35" s="1"/>
      <c r="R35" s="1"/>
      <c r="S35" s="1"/>
      <c r="T35" s="1"/>
      <c r="U35" s="1"/>
      <c r="V35" s="1"/>
    </row>
    <row r="36" spans="1:22" ht="15" customHeight="1">
      <c r="A36" s="11">
        <v>28</v>
      </c>
      <c r="B36" s="11">
        <v>23</v>
      </c>
      <c r="C36" s="11" t="s">
        <v>183</v>
      </c>
      <c r="D36" s="11" t="s">
        <v>70</v>
      </c>
      <c r="E36" s="11">
        <v>2460</v>
      </c>
      <c r="F36" s="11">
        <v>2350</v>
      </c>
      <c r="G36" s="11">
        <v>4172</v>
      </c>
      <c r="H36" s="11">
        <v>59</v>
      </c>
      <c r="I36" s="20">
        <v>2978.1280477445484</v>
      </c>
      <c r="J36" s="20">
        <v>2926.1171034602071</v>
      </c>
      <c r="K36" s="39"/>
      <c r="L36" s="1"/>
      <c r="M36" s="1"/>
      <c r="N36" s="1"/>
      <c r="O36" s="1"/>
      <c r="P36" s="1"/>
      <c r="Q36" s="1"/>
      <c r="R36" s="1"/>
      <c r="S36" s="1"/>
      <c r="T36" s="1"/>
      <c r="U36" s="1"/>
      <c r="V36" s="1"/>
    </row>
    <row r="37" spans="1:22" ht="15" customHeight="1">
      <c r="A37" s="11">
        <v>29</v>
      </c>
      <c r="B37" s="11">
        <v>31</v>
      </c>
      <c r="C37" s="11" t="s">
        <v>100</v>
      </c>
      <c r="D37" s="11" t="s">
        <v>101</v>
      </c>
      <c r="E37" s="11">
        <v>2400</v>
      </c>
      <c r="F37" s="11">
        <v>1810</v>
      </c>
      <c r="G37" s="11">
        <v>5480</v>
      </c>
      <c r="H37" s="11">
        <v>44</v>
      </c>
      <c r="I37" s="20">
        <v>2396.8382731401575</v>
      </c>
      <c r="J37" s="20">
        <v>2017.4721317585493</v>
      </c>
      <c r="K37" s="39"/>
      <c r="L37" s="1"/>
      <c r="M37" s="1"/>
      <c r="N37" s="1"/>
      <c r="O37" s="1"/>
      <c r="P37" s="1"/>
      <c r="Q37" s="1"/>
      <c r="R37" s="1"/>
      <c r="S37" s="1"/>
      <c r="T37" s="1"/>
      <c r="U37" s="1"/>
      <c r="V37" s="1"/>
    </row>
    <row r="38" spans="1:22" ht="15" customHeight="1">
      <c r="A38" s="11">
        <v>30</v>
      </c>
      <c r="B38" s="11">
        <v>38</v>
      </c>
      <c r="C38" s="11" t="s">
        <v>131</v>
      </c>
      <c r="D38" s="11" t="s">
        <v>83</v>
      </c>
      <c r="E38" s="11">
        <v>2380</v>
      </c>
      <c r="F38" s="11">
        <v>1570</v>
      </c>
      <c r="G38" s="11">
        <v>5590</v>
      </c>
      <c r="H38" s="11">
        <v>43</v>
      </c>
      <c r="I38" s="20">
        <v>2334.1430720837225</v>
      </c>
      <c r="J38" s="20">
        <v>1704.8954241650015</v>
      </c>
      <c r="K38" s="39"/>
      <c r="L38" s="1"/>
      <c r="M38" s="1"/>
      <c r="N38" s="1"/>
      <c r="O38" s="1"/>
      <c r="P38" s="1"/>
      <c r="Q38" s="1"/>
      <c r="R38" s="1"/>
      <c r="S38" s="1"/>
      <c r="T38" s="1"/>
      <c r="U38" s="1"/>
      <c r="V38" s="1"/>
    </row>
    <row r="39" spans="1:22" ht="15" customHeight="1">
      <c r="A39" s="11">
        <v>31</v>
      </c>
      <c r="B39" s="11">
        <v>24</v>
      </c>
      <c r="C39" s="11" t="s">
        <v>91</v>
      </c>
      <c r="D39" s="11" t="s">
        <v>92</v>
      </c>
      <c r="E39" s="11">
        <v>2320</v>
      </c>
      <c r="F39" s="11">
        <v>2260</v>
      </c>
      <c r="G39" s="11">
        <v>27202</v>
      </c>
      <c r="H39" s="11">
        <v>9</v>
      </c>
      <c r="I39" s="20">
        <v>2585.3351373442497</v>
      </c>
      <c r="J39" s="20">
        <v>2488.8474875619931</v>
      </c>
      <c r="K39" s="39"/>
      <c r="L39" s="1"/>
      <c r="M39" s="1"/>
      <c r="N39" s="1"/>
      <c r="O39" s="1"/>
      <c r="P39" s="1"/>
      <c r="Q39" s="1"/>
      <c r="R39" s="1"/>
      <c r="S39" s="1"/>
      <c r="T39" s="1"/>
      <c r="U39" s="1"/>
      <c r="V39" s="1"/>
    </row>
    <row r="40" spans="1:22" ht="15" customHeight="1">
      <c r="A40" s="11">
        <v>32</v>
      </c>
      <c r="B40" s="11">
        <v>40</v>
      </c>
      <c r="C40" s="11" t="s">
        <v>198</v>
      </c>
      <c r="D40" s="11" t="s">
        <v>70</v>
      </c>
      <c r="E40" s="11">
        <v>2290</v>
      </c>
      <c r="F40" s="11">
        <v>1530</v>
      </c>
      <c r="G40" s="11">
        <v>9023</v>
      </c>
      <c r="H40" s="11">
        <v>25</v>
      </c>
      <c r="I40" s="20">
        <v>2772.3224509491938</v>
      </c>
      <c r="J40" s="20">
        <v>1905.0890077847307</v>
      </c>
      <c r="K40" s="39"/>
      <c r="L40" s="1"/>
      <c r="M40" s="1"/>
      <c r="N40" s="1"/>
      <c r="O40" s="1"/>
      <c r="P40" s="1"/>
      <c r="Q40" s="1"/>
      <c r="R40" s="1"/>
      <c r="S40" s="1"/>
      <c r="T40" s="1"/>
      <c r="U40" s="1"/>
      <c r="V40" s="1"/>
    </row>
    <row r="41" spans="1:22" ht="15" customHeight="1">
      <c r="A41" s="11">
        <v>33</v>
      </c>
      <c r="B41" s="11">
        <v>28</v>
      </c>
      <c r="C41" s="11" t="s">
        <v>116</v>
      </c>
      <c r="D41" s="11" t="s">
        <v>70</v>
      </c>
      <c r="E41" s="11">
        <v>2230</v>
      </c>
      <c r="F41" s="11">
        <v>2040</v>
      </c>
      <c r="G41" s="11">
        <v>4415</v>
      </c>
      <c r="H41" s="11">
        <v>51</v>
      </c>
      <c r="I41" s="20">
        <v>2699.6851814920096</v>
      </c>
      <c r="J41" s="20">
        <v>2540.1186770463078</v>
      </c>
      <c r="K41" s="39"/>
      <c r="L41" s="1"/>
      <c r="M41" s="1"/>
      <c r="N41" s="1"/>
      <c r="O41" s="1"/>
      <c r="P41" s="1"/>
      <c r="Q41" s="1"/>
      <c r="R41" s="1"/>
      <c r="S41" s="1"/>
      <c r="T41" s="1"/>
      <c r="U41" s="1"/>
      <c r="V41" s="1"/>
    </row>
    <row r="42" spans="1:22" ht="15" customHeight="1">
      <c r="A42" s="11">
        <v>34</v>
      </c>
      <c r="B42" s="11">
        <v>36</v>
      </c>
      <c r="C42" s="11" t="s">
        <v>138</v>
      </c>
      <c r="D42" s="11" t="s">
        <v>73</v>
      </c>
      <c r="E42" s="11">
        <v>2160</v>
      </c>
      <c r="F42" s="11">
        <v>1610</v>
      </c>
      <c r="G42" s="11">
        <v>2733</v>
      </c>
      <c r="H42" s="11">
        <v>79</v>
      </c>
      <c r="I42" s="20">
        <v>1835.7169578536077</v>
      </c>
      <c r="J42" s="20">
        <v>1523.4845080950647</v>
      </c>
      <c r="K42" s="39"/>
      <c r="L42" s="1"/>
      <c r="M42" s="1"/>
      <c r="N42" s="1"/>
      <c r="O42" s="1"/>
      <c r="P42" s="1"/>
      <c r="Q42" s="1"/>
      <c r="R42" s="1"/>
      <c r="S42" s="1"/>
      <c r="T42" s="1"/>
      <c r="U42" s="1"/>
      <c r="V42" s="1"/>
    </row>
    <row r="43" spans="1:22" ht="15" customHeight="1">
      <c r="A43" s="11">
        <v>35</v>
      </c>
      <c r="B43" s="11">
        <v>34</v>
      </c>
      <c r="C43" s="11" t="s">
        <v>106</v>
      </c>
      <c r="D43" s="11" t="s">
        <v>70</v>
      </c>
      <c r="E43" s="11">
        <v>2120</v>
      </c>
      <c r="F43" s="11">
        <v>1660</v>
      </c>
      <c r="G43" s="11">
        <v>2423</v>
      </c>
      <c r="H43" s="11">
        <v>88</v>
      </c>
      <c r="I43" s="20">
        <v>2566.5168541538387</v>
      </c>
      <c r="J43" s="20">
        <v>2066.9593156357209</v>
      </c>
      <c r="K43" s="39"/>
      <c r="L43" s="1"/>
      <c r="M43" s="1"/>
      <c r="N43" s="1"/>
      <c r="O43" s="1"/>
      <c r="P43" s="1"/>
      <c r="Q43" s="1"/>
      <c r="R43" s="1"/>
      <c r="S43" s="1"/>
      <c r="T43" s="1"/>
      <c r="U43" s="1"/>
      <c r="V43" s="1"/>
    </row>
    <row r="44" spans="1:22" ht="15" customHeight="1">
      <c r="A44" s="15" t="s">
        <v>477</v>
      </c>
      <c r="B44" s="48" t="s">
        <v>477</v>
      </c>
      <c r="C44" s="11" t="s">
        <v>379</v>
      </c>
      <c r="D44" s="11" t="s">
        <v>83</v>
      </c>
      <c r="E44" s="11">
        <v>2050</v>
      </c>
      <c r="F44" s="11">
        <v>2260</v>
      </c>
      <c r="G44" s="11">
        <v>2050</v>
      </c>
      <c r="H44" s="11">
        <v>100</v>
      </c>
      <c r="I44" s="20">
        <v>2010.5013856183323</v>
      </c>
      <c r="J44" s="20">
        <v>2454.1806742757344</v>
      </c>
      <c r="K44" s="39"/>
      <c r="L44" s="1"/>
      <c r="M44" s="1"/>
      <c r="N44" s="1"/>
      <c r="O44" s="1"/>
      <c r="P44" s="1"/>
      <c r="Q44" s="1"/>
      <c r="R44" s="1"/>
      <c r="S44" s="1"/>
      <c r="T44" s="1"/>
      <c r="U44" s="1"/>
      <c r="V44" s="1"/>
    </row>
    <row r="45" spans="1:22" ht="15" customHeight="1">
      <c r="A45" s="11">
        <v>36</v>
      </c>
      <c r="B45" s="11">
        <v>32</v>
      </c>
      <c r="C45" s="11" t="s">
        <v>102</v>
      </c>
      <c r="D45" s="11" t="s">
        <v>103</v>
      </c>
      <c r="E45" s="11">
        <v>1960</v>
      </c>
      <c r="F45" s="11">
        <v>1750</v>
      </c>
      <c r="G45" s="11">
        <v>3316</v>
      </c>
      <c r="H45" s="11">
        <v>59</v>
      </c>
      <c r="I45" s="20">
        <v>2671.3470441798108</v>
      </c>
      <c r="J45" s="20">
        <v>2599.7411102285387</v>
      </c>
      <c r="K45" s="39"/>
      <c r="L45" s="1"/>
      <c r="M45" s="1"/>
      <c r="N45" s="1"/>
      <c r="O45" s="1"/>
      <c r="P45" s="1"/>
      <c r="Q45" s="1"/>
      <c r="R45" s="1"/>
      <c r="S45" s="1"/>
      <c r="T45" s="1"/>
      <c r="U45" s="1"/>
      <c r="V45" s="1"/>
    </row>
    <row r="46" spans="1:22" ht="15" customHeight="1">
      <c r="A46" s="11">
        <v>37</v>
      </c>
      <c r="B46" s="11">
        <v>64</v>
      </c>
      <c r="C46" s="11" t="s">
        <v>96</v>
      </c>
      <c r="D46" s="11" t="s">
        <v>73</v>
      </c>
      <c r="E46" s="11">
        <v>1920</v>
      </c>
      <c r="F46" s="11">
        <v>760</v>
      </c>
      <c r="G46" s="11">
        <v>3332</v>
      </c>
      <c r="H46" s="11">
        <v>58</v>
      </c>
      <c r="I46" s="20">
        <v>1631.7484069809848</v>
      </c>
      <c r="J46" s="20">
        <v>719.16038891444043</v>
      </c>
      <c r="K46" s="39"/>
      <c r="L46" s="1"/>
      <c r="M46" s="1"/>
      <c r="N46" s="1"/>
      <c r="O46" s="1"/>
      <c r="P46" s="1"/>
      <c r="Q46" s="1"/>
      <c r="R46" s="1"/>
      <c r="S46" s="1"/>
      <c r="T46" s="1"/>
      <c r="U46" s="1"/>
      <c r="V46" s="1"/>
    </row>
    <row r="47" spans="1:22" ht="15" customHeight="1">
      <c r="A47" s="11">
        <v>38</v>
      </c>
      <c r="B47" s="11">
        <v>46</v>
      </c>
      <c r="C47" s="11" t="s">
        <v>104</v>
      </c>
      <c r="D47" s="11" t="s">
        <v>103</v>
      </c>
      <c r="E47" s="11">
        <v>1910</v>
      </c>
      <c r="F47" s="11">
        <v>1400</v>
      </c>
      <c r="G47" s="11">
        <v>2068</v>
      </c>
      <c r="H47" s="11">
        <v>92</v>
      </c>
      <c r="I47" s="20">
        <v>2603.2004359099178</v>
      </c>
      <c r="J47" s="20">
        <v>2079.7928881828311</v>
      </c>
      <c r="K47" s="39"/>
      <c r="L47" s="1"/>
      <c r="M47" s="1"/>
      <c r="N47" s="1"/>
      <c r="O47" s="1"/>
      <c r="P47" s="1"/>
      <c r="Q47" s="1"/>
      <c r="R47" s="1"/>
      <c r="S47" s="1"/>
      <c r="T47" s="1"/>
      <c r="U47" s="1"/>
      <c r="V47" s="1"/>
    </row>
    <row r="48" spans="1:22" ht="15" customHeight="1">
      <c r="A48" s="11">
        <v>39</v>
      </c>
      <c r="B48" s="11">
        <v>45</v>
      </c>
      <c r="C48" s="11" t="s">
        <v>229</v>
      </c>
      <c r="D48" s="11" t="s">
        <v>73</v>
      </c>
      <c r="E48" s="11">
        <v>1870</v>
      </c>
      <c r="F48" s="11">
        <v>1400</v>
      </c>
      <c r="G48" s="11">
        <v>2402</v>
      </c>
      <c r="H48" s="11">
        <v>78</v>
      </c>
      <c r="I48" s="20">
        <v>1589.2549588825216</v>
      </c>
      <c r="J48" s="20">
        <v>1324.7691374739693</v>
      </c>
      <c r="K48" s="39"/>
      <c r="L48" s="1"/>
      <c r="M48" s="1"/>
      <c r="N48" s="1"/>
      <c r="O48" s="1"/>
      <c r="P48" s="1"/>
      <c r="Q48" s="1"/>
      <c r="R48" s="1"/>
      <c r="S48" s="1"/>
      <c r="T48" s="1"/>
      <c r="U48" s="1"/>
      <c r="V48" s="1"/>
    </row>
    <row r="49" spans="1:22" ht="15" customHeight="1">
      <c r="A49" s="11">
        <v>40</v>
      </c>
      <c r="B49" s="11">
        <v>44</v>
      </c>
      <c r="C49" s="11" t="s">
        <v>93</v>
      </c>
      <c r="D49" s="11" t="s">
        <v>70</v>
      </c>
      <c r="E49" s="11">
        <v>1820</v>
      </c>
      <c r="F49" s="11">
        <v>1450</v>
      </c>
      <c r="G49" s="11">
        <v>3625</v>
      </c>
      <c r="H49" s="11">
        <v>50</v>
      </c>
      <c r="I49" s="20">
        <v>2203.3305068679183</v>
      </c>
      <c r="J49" s="41">
        <v>1805.4765106456598</v>
      </c>
      <c r="K49" s="39"/>
      <c r="L49" s="1"/>
      <c r="M49" s="1"/>
      <c r="N49" s="1"/>
      <c r="O49" s="1"/>
      <c r="P49" s="1"/>
      <c r="Q49" s="1"/>
      <c r="R49" s="1"/>
      <c r="S49" s="1"/>
      <c r="T49" s="1"/>
      <c r="U49" s="1"/>
      <c r="V49" s="1"/>
    </row>
    <row r="50" spans="1:22" ht="15" customHeight="1">
      <c r="A50" s="15" t="s">
        <v>477</v>
      </c>
      <c r="B50" s="48" t="s">
        <v>477</v>
      </c>
      <c r="C50" s="11" t="s">
        <v>423</v>
      </c>
      <c r="D50" s="11" t="s">
        <v>78</v>
      </c>
      <c r="E50" s="11">
        <v>1780</v>
      </c>
      <c r="F50" s="11">
        <v>1450</v>
      </c>
      <c r="G50" s="11">
        <v>2287</v>
      </c>
      <c r="H50" s="11">
        <v>78</v>
      </c>
      <c r="I50" s="20">
        <v>1788.335561709818</v>
      </c>
      <c r="J50" s="20">
        <v>1618.4695897581457</v>
      </c>
      <c r="K50" s="39"/>
      <c r="L50" s="1"/>
      <c r="M50" s="1"/>
      <c r="N50" s="1"/>
      <c r="O50" s="1"/>
      <c r="P50" s="1"/>
      <c r="Q50" s="1"/>
      <c r="R50" s="1"/>
      <c r="S50" s="1"/>
      <c r="T50" s="1"/>
      <c r="U50" s="1"/>
      <c r="V50" s="1"/>
    </row>
    <row r="51" spans="1:22" ht="15" customHeight="1">
      <c r="A51" s="11">
        <v>41</v>
      </c>
      <c r="B51" s="11">
        <v>37</v>
      </c>
      <c r="C51" s="11" t="s">
        <v>114</v>
      </c>
      <c r="D51" s="11" t="s">
        <v>83</v>
      </c>
      <c r="E51" s="11">
        <v>1760</v>
      </c>
      <c r="F51" s="11">
        <v>1590</v>
      </c>
      <c r="G51" s="11">
        <v>4652</v>
      </c>
      <c r="H51" s="11">
        <v>38</v>
      </c>
      <c r="I51" s="41">
        <v>1726.0889944820804</v>
      </c>
      <c r="J51" s="20">
        <v>1726.6138372116893</v>
      </c>
      <c r="K51" s="39"/>
      <c r="L51" s="1"/>
      <c r="M51" s="1"/>
      <c r="N51" s="1"/>
      <c r="O51" s="1"/>
      <c r="P51" s="1"/>
      <c r="Q51" s="1"/>
      <c r="R51" s="1"/>
      <c r="S51" s="1"/>
      <c r="T51" s="1"/>
      <c r="U51" s="1"/>
      <c r="V51" s="1"/>
    </row>
    <row r="52" spans="1:22" ht="15" customHeight="1">
      <c r="A52" s="11">
        <v>42</v>
      </c>
      <c r="B52" s="11">
        <v>41</v>
      </c>
      <c r="C52" s="11" t="s">
        <v>113</v>
      </c>
      <c r="D52" s="11" t="s">
        <v>101</v>
      </c>
      <c r="E52" s="11">
        <v>1740</v>
      </c>
      <c r="F52" s="11">
        <v>1520</v>
      </c>
      <c r="G52" s="11">
        <v>70776</v>
      </c>
      <c r="H52" s="11">
        <v>2</v>
      </c>
      <c r="I52" s="20">
        <v>1737.7077480266141</v>
      </c>
      <c r="J52" s="20">
        <v>1694.2307404823175</v>
      </c>
      <c r="K52" s="39"/>
      <c r="L52" s="1"/>
      <c r="M52" s="1"/>
      <c r="N52" s="1"/>
      <c r="O52" s="1"/>
      <c r="P52" s="1"/>
      <c r="Q52" s="1"/>
      <c r="R52" s="1"/>
      <c r="S52" s="1"/>
      <c r="T52" s="1"/>
      <c r="U52" s="1"/>
      <c r="V52" s="1"/>
    </row>
    <row r="53" spans="1:22" ht="15" customHeight="1">
      <c r="A53" s="11">
        <v>43</v>
      </c>
      <c r="B53" s="11">
        <v>35</v>
      </c>
      <c r="C53" s="11" t="s">
        <v>164</v>
      </c>
      <c r="D53" s="11" t="s">
        <v>70</v>
      </c>
      <c r="E53" s="11">
        <v>1720</v>
      </c>
      <c r="F53" s="11">
        <v>1660</v>
      </c>
      <c r="G53" s="11">
        <v>4243</v>
      </c>
      <c r="H53" s="11">
        <v>41</v>
      </c>
      <c r="I53" s="20">
        <v>2082.2683911059444</v>
      </c>
      <c r="J53" s="20">
        <v>2066.9593156357209</v>
      </c>
      <c r="K53" s="39"/>
      <c r="L53" s="1"/>
      <c r="M53" s="1"/>
      <c r="N53" s="1"/>
      <c r="O53" s="1"/>
      <c r="P53" s="1"/>
      <c r="Q53" s="1"/>
      <c r="R53" s="1"/>
      <c r="S53" s="1"/>
      <c r="T53" s="1"/>
      <c r="U53" s="1"/>
      <c r="V53" s="1"/>
    </row>
    <row r="54" spans="1:22" ht="15" customHeight="1">
      <c r="A54" s="11">
        <v>44</v>
      </c>
      <c r="B54" s="11">
        <v>78</v>
      </c>
      <c r="C54" s="11" t="s">
        <v>241</v>
      </c>
      <c r="D54" s="11" t="s">
        <v>81</v>
      </c>
      <c r="E54" s="11">
        <v>1710</v>
      </c>
      <c r="F54" s="11">
        <v>600</v>
      </c>
      <c r="G54" s="11">
        <v>1855</v>
      </c>
      <c r="H54" s="11">
        <v>92</v>
      </c>
      <c r="I54" s="20">
        <v>1642.0291379864736</v>
      </c>
      <c r="J54" s="20">
        <v>667.5789507414014</v>
      </c>
      <c r="K54" s="39"/>
      <c r="L54" s="1"/>
      <c r="M54" s="1"/>
      <c r="N54" s="1"/>
      <c r="O54" s="1"/>
      <c r="P54" s="1"/>
      <c r="Q54" s="1"/>
      <c r="R54" s="1"/>
      <c r="S54" s="1"/>
      <c r="T54" s="1"/>
      <c r="U54" s="1"/>
      <c r="V54" s="1"/>
    </row>
    <row r="55" spans="1:22" ht="15" customHeight="1">
      <c r="A55" s="15" t="s">
        <v>477</v>
      </c>
      <c r="B55" s="48" t="s">
        <v>477</v>
      </c>
      <c r="C55" s="11" t="s">
        <v>422</v>
      </c>
      <c r="D55" s="11" t="s">
        <v>83</v>
      </c>
      <c r="E55" s="11">
        <v>1700</v>
      </c>
      <c r="F55" s="11">
        <v>1290</v>
      </c>
      <c r="G55" s="11">
        <v>4858</v>
      </c>
      <c r="H55" s="11">
        <v>35</v>
      </c>
      <c r="I55" s="41">
        <v>1667.2450514883731</v>
      </c>
      <c r="J55" s="41">
        <v>1400.8376415113705</v>
      </c>
      <c r="K55" s="39"/>
      <c r="L55" s="1"/>
      <c r="M55" s="1"/>
      <c r="N55" s="1"/>
      <c r="O55" s="1"/>
      <c r="P55" s="1"/>
      <c r="Q55" s="1"/>
      <c r="R55" s="1"/>
      <c r="S55" s="1"/>
      <c r="T55" s="1"/>
      <c r="U55" s="1"/>
      <c r="V55" s="1"/>
    </row>
    <row r="56" spans="1:22" ht="15" customHeight="1">
      <c r="A56" s="11">
        <v>45</v>
      </c>
      <c r="B56" s="11">
        <v>49</v>
      </c>
      <c r="C56" s="11" t="s">
        <v>148</v>
      </c>
      <c r="D56" s="11" t="s">
        <v>101</v>
      </c>
      <c r="E56" s="11">
        <v>1690</v>
      </c>
      <c r="F56" s="11">
        <v>1190</v>
      </c>
      <c r="G56" s="11">
        <v>1779</v>
      </c>
      <c r="H56" s="11">
        <v>95</v>
      </c>
      <c r="I56" s="41">
        <v>1687.7736173361943</v>
      </c>
      <c r="J56" s="20">
        <v>1326.404329719709</v>
      </c>
      <c r="K56" s="39"/>
      <c r="L56" s="1"/>
      <c r="M56" s="1"/>
      <c r="N56" s="1"/>
      <c r="O56" s="1"/>
      <c r="P56" s="1"/>
      <c r="Q56" s="1"/>
      <c r="R56" s="1"/>
      <c r="S56" s="1"/>
      <c r="T56" s="1"/>
      <c r="U56" s="1"/>
      <c r="V56" s="1"/>
    </row>
    <row r="57" spans="1:22" ht="15" customHeight="1">
      <c r="A57" s="11">
        <v>46</v>
      </c>
      <c r="B57" s="11">
        <v>39</v>
      </c>
      <c r="C57" s="11" t="s">
        <v>111</v>
      </c>
      <c r="D57" s="11" t="s">
        <v>112</v>
      </c>
      <c r="E57" s="11">
        <v>1670</v>
      </c>
      <c r="F57" s="11">
        <v>1550</v>
      </c>
      <c r="G57" s="11">
        <v>2086</v>
      </c>
      <c r="H57" s="11">
        <v>80</v>
      </c>
      <c r="I57" s="20">
        <v>2279.4010498288012</v>
      </c>
      <c r="J57" s="20">
        <v>2465.8159872283632</v>
      </c>
      <c r="K57" s="39"/>
      <c r="L57" s="1"/>
      <c r="M57" s="1"/>
      <c r="N57" s="1"/>
      <c r="O57" s="1"/>
      <c r="P57" s="1"/>
      <c r="Q57" s="1"/>
      <c r="R57" s="1"/>
      <c r="S57" s="1"/>
      <c r="T57" s="1"/>
      <c r="U57" s="1"/>
      <c r="V57" s="1"/>
    </row>
    <row r="58" spans="1:22" ht="15" customHeight="1">
      <c r="A58" s="11">
        <v>47</v>
      </c>
      <c r="B58" s="11">
        <v>43</v>
      </c>
      <c r="C58" s="11" t="s">
        <v>214</v>
      </c>
      <c r="D58" s="11" t="s">
        <v>70</v>
      </c>
      <c r="E58" s="11">
        <v>1600</v>
      </c>
      <c r="F58" s="11">
        <v>1470</v>
      </c>
      <c r="G58" s="11">
        <v>6392</v>
      </c>
      <c r="H58" s="11">
        <v>25</v>
      </c>
      <c r="I58" s="20">
        <v>1936.9938521915763</v>
      </c>
      <c r="J58" s="20">
        <v>1830.3796349304275</v>
      </c>
      <c r="K58" s="39"/>
      <c r="L58" s="1"/>
      <c r="M58" s="1"/>
      <c r="N58" s="1"/>
      <c r="O58" s="1"/>
      <c r="P58" s="1"/>
      <c r="Q58" s="1"/>
      <c r="R58" s="1"/>
      <c r="S58" s="1"/>
      <c r="T58" s="1"/>
      <c r="U58" s="1"/>
      <c r="V58" s="1"/>
    </row>
    <row r="59" spans="1:22" ht="15" customHeight="1">
      <c r="A59" s="11">
        <v>48</v>
      </c>
      <c r="B59" s="11">
        <v>48</v>
      </c>
      <c r="C59" s="11" t="s">
        <v>125</v>
      </c>
      <c r="D59" s="11" t="s">
        <v>112</v>
      </c>
      <c r="E59" s="11">
        <v>1580</v>
      </c>
      <c r="F59" s="11">
        <v>1290</v>
      </c>
      <c r="G59" s="11">
        <v>1678</v>
      </c>
      <c r="H59" s="11">
        <v>94</v>
      </c>
      <c r="I59" s="41">
        <v>2156.5590770835365</v>
      </c>
      <c r="J59" s="20">
        <v>2052.1952409836053</v>
      </c>
      <c r="K59" s="39"/>
      <c r="L59" s="1"/>
      <c r="M59" s="1"/>
      <c r="N59" s="1"/>
      <c r="O59" s="1"/>
      <c r="P59" s="1"/>
      <c r="Q59" s="1"/>
      <c r="R59" s="1"/>
      <c r="S59" s="1"/>
      <c r="T59" s="1"/>
      <c r="U59" s="1"/>
      <c r="V59" s="1"/>
    </row>
    <row r="60" spans="1:22" ht="15" customHeight="1">
      <c r="A60" s="11">
        <v>49</v>
      </c>
      <c r="B60" s="11">
        <v>47</v>
      </c>
      <c r="C60" s="11" t="s">
        <v>242</v>
      </c>
      <c r="D60" s="11" t="s">
        <v>70</v>
      </c>
      <c r="E60" s="11">
        <v>1570</v>
      </c>
      <c r="F60" s="11">
        <v>1320</v>
      </c>
      <c r="G60" s="11">
        <v>6307</v>
      </c>
      <c r="H60" s="11">
        <v>25</v>
      </c>
      <c r="I60" s="20">
        <v>1900.6752174629844</v>
      </c>
      <c r="J60" s="20">
        <v>1643.6062027946696</v>
      </c>
      <c r="K60" s="39"/>
      <c r="L60" s="1"/>
      <c r="M60" s="1"/>
      <c r="N60" s="1"/>
      <c r="O60" s="1"/>
      <c r="P60" s="1"/>
      <c r="Q60" s="1"/>
      <c r="R60" s="1"/>
      <c r="S60" s="1"/>
      <c r="T60" s="1"/>
      <c r="U60" s="1"/>
      <c r="V60" s="1"/>
    </row>
    <row r="61" spans="1:22" ht="15" customHeight="1">
      <c r="A61" s="11">
        <v>50</v>
      </c>
      <c r="B61" s="11">
        <v>50</v>
      </c>
      <c r="C61" s="11" t="s">
        <v>383</v>
      </c>
      <c r="D61" s="11" t="s">
        <v>73</v>
      </c>
      <c r="E61" s="11">
        <v>1440</v>
      </c>
      <c r="F61" s="11">
        <v>1170</v>
      </c>
      <c r="G61" s="11">
        <v>5623</v>
      </c>
      <c r="H61" s="11">
        <v>26</v>
      </c>
      <c r="I61" s="20">
        <v>1223.8113052357385</v>
      </c>
      <c r="J61" s="20">
        <v>1107.1284934603887</v>
      </c>
      <c r="K61" s="39"/>
      <c r="L61" s="1"/>
      <c r="M61" s="1"/>
      <c r="N61" s="1"/>
      <c r="O61" s="1"/>
      <c r="P61" s="1"/>
      <c r="Q61" s="1"/>
      <c r="R61" s="1"/>
      <c r="S61" s="1"/>
      <c r="T61" s="1"/>
      <c r="U61" s="1"/>
      <c r="V61" s="1"/>
    </row>
    <row r="62" spans="1:22" ht="15" customHeight="1">
      <c r="A62" s="15" t="s">
        <v>477</v>
      </c>
      <c r="B62" s="48" t="s">
        <v>477</v>
      </c>
      <c r="C62" s="11" t="s">
        <v>384</v>
      </c>
      <c r="D62" s="11" t="s">
        <v>73</v>
      </c>
      <c r="E62" s="11">
        <v>1430</v>
      </c>
      <c r="F62" s="11">
        <v>1450</v>
      </c>
      <c r="G62" s="11">
        <v>1426</v>
      </c>
      <c r="H62" s="11">
        <v>100</v>
      </c>
      <c r="I62" s="41">
        <v>1215.3126156160458</v>
      </c>
      <c r="J62" s="20">
        <v>1372.0823209551825</v>
      </c>
      <c r="K62" s="39"/>
      <c r="L62" s="1"/>
      <c r="M62" s="1"/>
      <c r="N62" s="1"/>
      <c r="O62" s="1"/>
      <c r="P62" s="1"/>
      <c r="Q62" s="1"/>
      <c r="R62" s="1"/>
      <c r="S62" s="1"/>
      <c r="T62" s="1"/>
      <c r="U62" s="1"/>
      <c r="V62" s="1"/>
    </row>
    <row r="63" spans="1:22" ht="15" customHeight="1">
      <c r="A63" s="11">
        <v>51</v>
      </c>
      <c r="B63" s="11">
        <v>53</v>
      </c>
      <c r="C63" s="11" t="s">
        <v>203</v>
      </c>
      <c r="D63" s="11" t="s">
        <v>204</v>
      </c>
      <c r="E63" s="11">
        <v>1390</v>
      </c>
      <c r="F63" s="11">
        <v>1130</v>
      </c>
      <c r="G63" s="11">
        <v>1734</v>
      </c>
      <c r="H63" s="11">
        <v>80</v>
      </c>
      <c r="I63" s="20">
        <v>1397.2511861069654</v>
      </c>
      <c r="J63" s="20">
        <v>1273.8237471096734</v>
      </c>
      <c r="K63" s="39"/>
      <c r="L63" s="1"/>
      <c r="M63" s="1"/>
      <c r="N63" s="1"/>
      <c r="O63" s="1"/>
      <c r="P63" s="1"/>
      <c r="Q63" s="1"/>
      <c r="R63" s="1"/>
      <c r="S63" s="1"/>
      <c r="T63" s="1"/>
      <c r="U63" s="1"/>
      <c r="V63" s="1"/>
    </row>
    <row r="64" spans="1:22" ht="15" customHeight="1">
      <c r="A64" s="11">
        <v>52</v>
      </c>
      <c r="B64" s="11">
        <v>54</v>
      </c>
      <c r="C64" s="11" t="s">
        <v>169</v>
      </c>
      <c r="D64" s="11" t="s">
        <v>70</v>
      </c>
      <c r="E64" s="11">
        <v>1350</v>
      </c>
      <c r="F64" s="11">
        <v>1080</v>
      </c>
      <c r="G64" s="11">
        <v>1448</v>
      </c>
      <c r="H64" s="11">
        <v>93</v>
      </c>
      <c r="I64" s="20">
        <v>1634.3385627866426</v>
      </c>
      <c r="J64" s="20">
        <v>1344.7687113774571</v>
      </c>
      <c r="K64" s="39"/>
      <c r="L64" s="1"/>
      <c r="M64" s="1"/>
      <c r="N64" s="1"/>
      <c r="O64" s="1"/>
      <c r="P64" s="1"/>
      <c r="Q64" s="1"/>
      <c r="R64" s="1"/>
      <c r="S64" s="1"/>
      <c r="T64" s="1"/>
      <c r="U64" s="1"/>
      <c r="V64" s="1"/>
    </row>
    <row r="65" spans="1:22" ht="15" customHeight="1">
      <c r="A65" s="11">
        <v>53</v>
      </c>
      <c r="B65" s="11">
        <v>52</v>
      </c>
      <c r="C65" s="11" t="s">
        <v>186</v>
      </c>
      <c r="D65" s="11" t="s">
        <v>73</v>
      </c>
      <c r="E65" s="11">
        <v>1220</v>
      </c>
      <c r="F65" s="11">
        <v>1140</v>
      </c>
      <c r="G65" s="11">
        <v>2123</v>
      </c>
      <c r="H65" s="11">
        <v>58</v>
      </c>
      <c r="I65" s="20">
        <v>1036.8401336025006</v>
      </c>
      <c r="J65" s="20">
        <v>1078.7405833716607</v>
      </c>
      <c r="K65" s="39"/>
      <c r="L65" s="1"/>
      <c r="M65" s="1"/>
      <c r="N65" s="1"/>
      <c r="O65" s="1"/>
      <c r="P65" s="1"/>
      <c r="Q65" s="1"/>
      <c r="R65" s="1"/>
      <c r="S65" s="1"/>
      <c r="T65" s="1"/>
      <c r="U65" s="1"/>
      <c r="V65" s="1"/>
    </row>
    <row r="66" spans="1:22" ht="15" customHeight="1">
      <c r="A66" s="11">
        <v>54</v>
      </c>
      <c r="B66" s="11">
        <v>56</v>
      </c>
      <c r="C66" s="11" t="s">
        <v>165</v>
      </c>
      <c r="D66" s="11" t="s">
        <v>70</v>
      </c>
      <c r="E66" s="11">
        <v>1170</v>
      </c>
      <c r="F66" s="11">
        <v>1000</v>
      </c>
      <c r="G66" s="11">
        <v>27000</v>
      </c>
      <c r="H66" s="11">
        <v>4</v>
      </c>
      <c r="I66" s="20">
        <v>1416.4267544150903</v>
      </c>
      <c r="J66" s="20">
        <v>1245.1562142383862</v>
      </c>
      <c r="K66" s="39"/>
      <c r="L66" s="1"/>
      <c r="M66" s="1"/>
      <c r="N66" s="1"/>
      <c r="O66" s="1"/>
      <c r="P66" s="1"/>
      <c r="Q66" s="1"/>
      <c r="R66" s="1"/>
      <c r="S66" s="1"/>
      <c r="T66" s="1"/>
      <c r="U66" s="1"/>
      <c r="V66" s="1"/>
    </row>
    <row r="67" spans="1:22" ht="15" customHeight="1">
      <c r="A67" s="15" t="s">
        <v>477</v>
      </c>
      <c r="B67" s="48" t="s">
        <v>477</v>
      </c>
      <c r="C67" s="11" t="s">
        <v>385</v>
      </c>
      <c r="D67" s="11" t="s">
        <v>73</v>
      </c>
      <c r="E67" s="11">
        <v>1140</v>
      </c>
      <c r="F67" s="11">
        <v>770</v>
      </c>
      <c r="G67" s="11">
        <v>1152</v>
      </c>
      <c r="H67" s="11">
        <v>99</v>
      </c>
      <c r="I67" s="41">
        <v>968.8506166449597</v>
      </c>
      <c r="J67" s="41">
        <v>728.62302561068316</v>
      </c>
      <c r="K67" s="39"/>
      <c r="L67" s="1"/>
      <c r="M67" s="1"/>
      <c r="N67" s="1"/>
      <c r="O67" s="1"/>
      <c r="P67" s="1"/>
      <c r="Q67" s="1"/>
      <c r="R67" s="1"/>
      <c r="S67" s="1"/>
      <c r="T67" s="1"/>
      <c r="U67" s="1"/>
      <c r="V67" s="1"/>
    </row>
    <row r="68" spans="1:22" ht="15" customHeight="1">
      <c r="A68" s="11">
        <v>55</v>
      </c>
      <c r="B68" s="11">
        <v>57</v>
      </c>
      <c r="C68" s="11" t="s">
        <v>120</v>
      </c>
      <c r="D68" s="11" t="s">
        <v>103</v>
      </c>
      <c r="E68" s="11">
        <v>1140</v>
      </c>
      <c r="F68" s="11">
        <v>950</v>
      </c>
      <c r="G68" s="11">
        <v>1200</v>
      </c>
      <c r="H68" s="11">
        <v>95</v>
      </c>
      <c r="I68" s="20">
        <v>1553.7426685535636</v>
      </c>
      <c r="J68" s="20">
        <v>1411.2880312669211</v>
      </c>
      <c r="K68" s="39"/>
      <c r="L68" s="1"/>
      <c r="M68" s="1"/>
      <c r="N68" s="1"/>
      <c r="O68" s="1"/>
      <c r="P68" s="1"/>
      <c r="Q68" s="1"/>
      <c r="R68" s="1"/>
      <c r="S68" s="1"/>
      <c r="T68" s="1"/>
      <c r="U68" s="1"/>
      <c r="V68" s="1"/>
    </row>
    <row r="69" spans="1:22" ht="15" customHeight="1">
      <c r="A69" s="11">
        <v>56</v>
      </c>
      <c r="B69" s="11">
        <v>60</v>
      </c>
      <c r="C69" s="11" t="s">
        <v>118</v>
      </c>
      <c r="D69" s="11" t="s">
        <v>119</v>
      </c>
      <c r="E69" s="11">
        <v>1100</v>
      </c>
      <c r="F69" s="11">
        <v>880</v>
      </c>
      <c r="G69" s="11">
        <v>3351</v>
      </c>
      <c r="H69" s="11">
        <v>33</v>
      </c>
      <c r="I69" s="20">
        <v>1551.2282285397798</v>
      </c>
      <c r="J69" s="20">
        <v>1335.9034620719499</v>
      </c>
      <c r="K69" s="39"/>
      <c r="L69" s="1"/>
      <c r="M69" s="1"/>
      <c r="N69" s="1"/>
      <c r="O69" s="1"/>
      <c r="P69" s="1"/>
      <c r="Q69" s="1"/>
      <c r="R69" s="1"/>
      <c r="S69" s="1"/>
      <c r="T69" s="1"/>
      <c r="U69" s="1"/>
      <c r="V69" s="1"/>
    </row>
    <row r="70" spans="1:22" ht="15" customHeight="1">
      <c r="A70" s="14">
        <v>57</v>
      </c>
      <c r="B70" s="14">
        <v>72</v>
      </c>
      <c r="C70" s="11" t="s">
        <v>243</v>
      </c>
      <c r="D70" s="11" t="s">
        <v>70</v>
      </c>
      <c r="E70" s="11">
        <v>1060</v>
      </c>
      <c r="F70" s="11">
        <v>660</v>
      </c>
      <c r="G70" s="11">
        <v>1150</v>
      </c>
      <c r="H70" s="11">
        <v>92</v>
      </c>
      <c r="I70" s="20">
        <v>1283.2584270769194</v>
      </c>
      <c r="J70" s="20">
        <v>821.80310139733479</v>
      </c>
      <c r="K70" s="39"/>
      <c r="L70" s="1"/>
      <c r="M70" s="1"/>
      <c r="N70" s="1"/>
      <c r="O70" s="1"/>
      <c r="P70" s="1"/>
      <c r="Q70" s="1"/>
      <c r="R70" s="1"/>
      <c r="S70" s="1"/>
      <c r="T70" s="1"/>
      <c r="U70" s="1"/>
      <c r="V70" s="1"/>
    </row>
    <row r="71" spans="1:22" ht="15" customHeight="1">
      <c r="A71" s="14">
        <v>58</v>
      </c>
      <c r="B71" s="14">
        <v>73</v>
      </c>
      <c r="C71" s="11" t="s">
        <v>105</v>
      </c>
      <c r="D71" s="11" t="s">
        <v>81</v>
      </c>
      <c r="E71" s="11">
        <v>1050</v>
      </c>
      <c r="F71" s="11">
        <v>650</v>
      </c>
      <c r="G71" s="11">
        <v>1110</v>
      </c>
      <c r="H71" s="11">
        <v>95</v>
      </c>
      <c r="I71" s="41">
        <v>1008.263505781168</v>
      </c>
      <c r="J71" s="41">
        <v>723.21052996985145</v>
      </c>
      <c r="K71" s="39"/>
      <c r="L71" s="1"/>
      <c r="M71" s="1"/>
      <c r="N71" s="1"/>
      <c r="O71" s="1"/>
      <c r="P71" s="1"/>
      <c r="Q71" s="1"/>
      <c r="R71" s="1"/>
      <c r="S71" s="1"/>
      <c r="T71" s="1"/>
      <c r="U71" s="1"/>
      <c r="V71" s="1"/>
    </row>
    <row r="72" spans="1:22" ht="15" customHeight="1">
      <c r="A72" s="11">
        <v>59</v>
      </c>
      <c r="B72" s="11">
        <v>65</v>
      </c>
      <c r="C72" s="11" t="s">
        <v>143</v>
      </c>
      <c r="D72" s="11" t="s">
        <v>73</v>
      </c>
      <c r="E72" s="11">
        <v>950</v>
      </c>
      <c r="F72" s="11">
        <v>740</v>
      </c>
      <c r="G72" s="11">
        <v>7740</v>
      </c>
      <c r="H72" s="11">
        <v>12</v>
      </c>
      <c r="I72" s="41">
        <v>807.37551387079975</v>
      </c>
      <c r="J72" s="20">
        <v>700.23511552195521</v>
      </c>
      <c r="K72" s="39"/>
      <c r="L72" s="1"/>
      <c r="M72" s="1"/>
      <c r="N72" s="1"/>
      <c r="O72" s="1"/>
      <c r="P72" s="1"/>
      <c r="Q72" s="1"/>
      <c r="R72" s="1"/>
      <c r="S72" s="1"/>
      <c r="T72" s="1"/>
      <c r="U72" s="1"/>
      <c r="V72" s="1"/>
    </row>
    <row r="73" spans="1:22" ht="15" customHeight="1">
      <c r="A73" s="15" t="s">
        <v>477</v>
      </c>
      <c r="B73" s="48" t="s">
        <v>477</v>
      </c>
      <c r="C73" s="11" t="s">
        <v>400</v>
      </c>
      <c r="D73" s="11" t="s">
        <v>78</v>
      </c>
      <c r="E73" s="11">
        <v>940</v>
      </c>
      <c r="F73" s="11">
        <v>2820</v>
      </c>
      <c r="G73" s="11">
        <v>2363</v>
      </c>
      <c r="H73" s="11">
        <v>40</v>
      </c>
      <c r="I73" s="20">
        <v>944.40192584675776</v>
      </c>
      <c r="J73" s="20">
        <v>3147.6443055986006</v>
      </c>
      <c r="K73" s="39"/>
      <c r="L73" s="1"/>
      <c r="M73" s="1"/>
      <c r="N73" s="1"/>
      <c r="O73" s="1"/>
      <c r="P73" s="1"/>
      <c r="Q73" s="1"/>
      <c r="R73" s="1"/>
      <c r="S73" s="1"/>
      <c r="T73" s="1"/>
      <c r="U73" s="1"/>
      <c r="V73" s="1"/>
    </row>
    <row r="74" spans="1:22" ht="15" customHeight="1">
      <c r="A74" s="11">
        <v>60</v>
      </c>
      <c r="B74" s="11">
        <v>61</v>
      </c>
      <c r="C74" s="11" t="s">
        <v>206</v>
      </c>
      <c r="D74" s="11" t="s">
        <v>101</v>
      </c>
      <c r="E74" s="11">
        <v>900</v>
      </c>
      <c r="F74" s="11">
        <v>850</v>
      </c>
      <c r="G74" s="11">
        <v>3106</v>
      </c>
      <c r="H74" s="11">
        <v>29</v>
      </c>
      <c r="I74" s="20">
        <v>898.81435242755902</v>
      </c>
      <c r="J74" s="20">
        <v>947.43166408550655</v>
      </c>
      <c r="K74" s="39"/>
      <c r="L74" s="1"/>
      <c r="M74" s="1"/>
      <c r="N74" s="1"/>
      <c r="O74" s="1"/>
      <c r="P74" s="1"/>
      <c r="Q74" s="1"/>
      <c r="R74" s="1"/>
      <c r="S74" s="1"/>
      <c r="T74" s="1"/>
      <c r="U74" s="1"/>
      <c r="V74" s="1"/>
    </row>
    <row r="75" spans="1:22" ht="15" customHeight="1">
      <c r="A75" s="14">
        <v>61</v>
      </c>
      <c r="B75" s="14">
        <v>59</v>
      </c>
      <c r="C75" s="11" t="s">
        <v>132</v>
      </c>
      <c r="D75" s="11" t="s">
        <v>70</v>
      </c>
      <c r="E75" s="11">
        <v>900</v>
      </c>
      <c r="F75" s="11">
        <v>900</v>
      </c>
      <c r="G75" s="11">
        <v>2140</v>
      </c>
      <c r="H75" s="11">
        <v>42</v>
      </c>
      <c r="I75" s="41">
        <v>1089.5590418577617</v>
      </c>
      <c r="J75" s="20">
        <v>1120.6405928145475</v>
      </c>
      <c r="K75" s="39"/>
      <c r="L75" s="1"/>
      <c r="M75" s="1"/>
      <c r="N75" s="1"/>
      <c r="O75" s="1"/>
      <c r="P75" s="1"/>
      <c r="Q75" s="1"/>
      <c r="R75" s="1"/>
      <c r="S75" s="1"/>
      <c r="T75" s="1"/>
      <c r="U75" s="1"/>
      <c r="V75" s="1"/>
    </row>
    <row r="76" spans="1:22" ht="15" customHeight="1">
      <c r="A76" s="11">
        <v>62</v>
      </c>
      <c r="B76" s="11">
        <v>67</v>
      </c>
      <c r="C76" s="11" t="s">
        <v>244</v>
      </c>
      <c r="D76" s="11" t="s">
        <v>81</v>
      </c>
      <c r="E76" s="11">
        <v>900</v>
      </c>
      <c r="F76" s="11">
        <v>740</v>
      </c>
      <c r="G76" s="11">
        <v>1023</v>
      </c>
      <c r="H76" s="11">
        <v>88</v>
      </c>
      <c r="I76" s="20">
        <v>864.22586209814403</v>
      </c>
      <c r="J76" s="20">
        <v>823.34737258106168</v>
      </c>
      <c r="K76" s="39"/>
      <c r="L76" s="1"/>
      <c r="M76" s="1"/>
      <c r="N76" s="1"/>
      <c r="O76" s="1"/>
      <c r="P76" s="1"/>
      <c r="Q76" s="1"/>
      <c r="R76" s="1"/>
      <c r="S76" s="1"/>
      <c r="T76" s="1"/>
      <c r="U76" s="1"/>
      <c r="V76" s="1"/>
    </row>
    <row r="77" spans="1:22" ht="15" customHeight="1">
      <c r="A77" s="15" t="s">
        <v>477</v>
      </c>
      <c r="B77" s="48" t="s">
        <v>477</v>
      </c>
      <c r="C77" s="11" t="s">
        <v>430</v>
      </c>
      <c r="D77" s="11" t="s">
        <v>78</v>
      </c>
      <c r="E77" s="11">
        <v>890</v>
      </c>
      <c r="F77" s="11">
        <v>650</v>
      </c>
      <c r="G77" s="11">
        <v>1077</v>
      </c>
      <c r="H77" s="11">
        <v>83</v>
      </c>
      <c r="I77" s="20">
        <v>894.16778085490898</v>
      </c>
      <c r="J77" s="20">
        <v>725.52085058123771</v>
      </c>
      <c r="K77" s="39"/>
      <c r="L77" s="1"/>
      <c r="M77" s="1"/>
      <c r="N77" s="1"/>
      <c r="O77" s="1"/>
      <c r="P77" s="1"/>
      <c r="Q77" s="1"/>
      <c r="R77" s="1"/>
      <c r="S77" s="1"/>
      <c r="T77" s="1"/>
      <c r="U77" s="1"/>
      <c r="V77" s="1"/>
    </row>
    <row r="78" spans="1:22" ht="15" customHeight="1">
      <c r="A78" s="11">
        <v>63</v>
      </c>
      <c r="B78" s="11">
        <v>157</v>
      </c>
      <c r="C78" s="11" t="s">
        <v>230</v>
      </c>
      <c r="D78" s="11" t="s">
        <v>70</v>
      </c>
      <c r="E78" s="11">
        <v>890</v>
      </c>
      <c r="F78" s="11">
        <v>200</v>
      </c>
      <c r="G78" s="11">
        <v>891</v>
      </c>
      <c r="H78" s="11">
        <v>100</v>
      </c>
      <c r="I78" s="20">
        <v>1077.4528302815643</v>
      </c>
      <c r="J78" s="20">
        <v>249.03124284767722</v>
      </c>
      <c r="K78" s="39"/>
      <c r="L78" s="1"/>
      <c r="M78" s="1"/>
      <c r="N78" s="1"/>
      <c r="O78" s="1"/>
      <c r="P78" s="1"/>
      <c r="Q78" s="1"/>
      <c r="R78" s="1"/>
      <c r="S78" s="1"/>
      <c r="T78" s="1"/>
      <c r="U78" s="1"/>
      <c r="V78" s="1"/>
    </row>
    <row r="79" spans="1:22" ht="15" customHeight="1">
      <c r="A79" s="11">
        <v>64</v>
      </c>
      <c r="B79" s="11">
        <v>62</v>
      </c>
      <c r="C79" s="11" t="s">
        <v>210</v>
      </c>
      <c r="D79" s="11" t="s">
        <v>133</v>
      </c>
      <c r="E79" s="11">
        <v>870</v>
      </c>
      <c r="F79" s="11">
        <v>820</v>
      </c>
      <c r="G79" s="11">
        <v>1074</v>
      </c>
      <c r="H79" s="11">
        <v>81</v>
      </c>
      <c r="I79" s="20">
        <v>826.96963558305197</v>
      </c>
      <c r="J79" s="20">
        <v>895.32170910450282</v>
      </c>
      <c r="K79" s="39"/>
      <c r="L79" s="1"/>
      <c r="M79" s="1"/>
      <c r="N79" s="1"/>
      <c r="O79" s="1"/>
      <c r="P79" s="1"/>
      <c r="Q79" s="1"/>
      <c r="R79" s="1"/>
      <c r="S79" s="1"/>
      <c r="T79" s="1"/>
      <c r="U79" s="1"/>
      <c r="V79" s="1"/>
    </row>
    <row r="80" spans="1:22" ht="15" customHeight="1">
      <c r="A80" s="11">
        <v>65</v>
      </c>
      <c r="B80" s="11">
        <v>66</v>
      </c>
      <c r="C80" s="11" t="s">
        <v>231</v>
      </c>
      <c r="D80" s="11" t="s">
        <v>204</v>
      </c>
      <c r="E80" s="11">
        <v>870</v>
      </c>
      <c r="F80" s="11">
        <v>740</v>
      </c>
      <c r="G80" s="35">
        <v>2967</v>
      </c>
      <c r="H80" s="35">
        <v>29</v>
      </c>
      <c r="I80" s="41">
        <v>874.53851216766907</v>
      </c>
      <c r="J80" s="41">
        <v>834.18546270898958</v>
      </c>
      <c r="K80" s="39"/>
      <c r="L80" s="1"/>
      <c r="M80" s="1"/>
      <c r="N80" s="1"/>
      <c r="O80" s="1"/>
      <c r="P80" s="1"/>
      <c r="Q80" s="1"/>
      <c r="R80" s="1"/>
      <c r="S80" s="1"/>
      <c r="T80" s="1"/>
      <c r="U80" s="1"/>
      <c r="V80" s="1"/>
    </row>
    <row r="81" spans="1:22" ht="15" customHeight="1">
      <c r="A81" s="11">
        <v>66</v>
      </c>
      <c r="B81" s="11">
        <v>71</v>
      </c>
      <c r="C81" s="11" t="s">
        <v>146</v>
      </c>
      <c r="D81" s="11" t="s">
        <v>112</v>
      </c>
      <c r="E81" s="11">
        <v>840</v>
      </c>
      <c r="F81" s="11">
        <v>660</v>
      </c>
      <c r="G81" s="11">
        <v>995</v>
      </c>
      <c r="H81" s="11">
        <v>84</v>
      </c>
      <c r="I81" s="20">
        <v>1146.5250789558042</v>
      </c>
      <c r="J81" s="20">
        <v>1049.9603558520773</v>
      </c>
      <c r="K81" s="39"/>
      <c r="L81" s="1"/>
      <c r="M81" s="1"/>
      <c r="N81" s="1"/>
      <c r="O81" s="1"/>
      <c r="P81" s="1"/>
      <c r="Q81" s="1"/>
      <c r="R81" s="1"/>
      <c r="S81" s="1"/>
      <c r="T81" s="1"/>
      <c r="U81" s="1"/>
      <c r="V81" s="1"/>
    </row>
    <row r="82" spans="1:22" ht="15" customHeight="1">
      <c r="A82" s="11">
        <v>67</v>
      </c>
      <c r="B82" s="11">
        <v>69</v>
      </c>
      <c r="C82" s="11" t="s">
        <v>189</v>
      </c>
      <c r="D82" s="11" t="s">
        <v>70</v>
      </c>
      <c r="E82" s="11">
        <v>820</v>
      </c>
      <c r="F82" s="11">
        <v>690</v>
      </c>
      <c r="G82" s="11">
        <v>6852</v>
      </c>
      <c r="H82" s="11">
        <v>12</v>
      </c>
      <c r="I82" s="20">
        <v>992.70934924818289</v>
      </c>
      <c r="J82" s="20">
        <v>859.15778782448638</v>
      </c>
      <c r="K82" s="39"/>
      <c r="L82" s="1"/>
      <c r="M82" s="1"/>
      <c r="N82" s="1"/>
      <c r="O82" s="1"/>
      <c r="P82" s="1"/>
      <c r="Q82" s="1"/>
      <c r="R82" s="1"/>
      <c r="S82" s="1"/>
      <c r="T82" s="1"/>
      <c r="U82" s="1"/>
      <c r="V82" s="1"/>
    </row>
    <row r="83" spans="1:22" ht="15" customHeight="1">
      <c r="A83" s="11">
        <v>68</v>
      </c>
      <c r="B83" s="11">
        <v>58</v>
      </c>
      <c r="C83" s="11" t="s">
        <v>130</v>
      </c>
      <c r="D83" s="11" t="s">
        <v>83</v>
      </c>
      <c r="E83" s="11">
        <v>800</v>
      </c>
      <c r="F83" s="11">
        <v>900</v>
      </c>
      <c r="G83" s="11">
        <v>803</v>
      </c>
      <c r="H83" s="11">
        <v>100</v>
      </c>
      <c r="I83" s="20">
        <v>784.58590658276387</v>
      </c>
      <c r="J83" s="20">
        <v>977.32858710095627</v>
      </c>
      <c r="K83" s="39"/>
      <c r="L83" s="1"/>
      <c r="M83" s="1"/>
      <c r="N83" s="1"/>
      <c r="O83" s="1"/>
      <c r="P83" s="1"/>
      <c r="Q83" s="1"/>
      <c r="R83" s="1"/>
      <c r="S83" s="1"/>
      <c r="T83" s="1"/>
      <c r="U83" s="1"/>
      <c r="V83" s="1"/>
    </row>
    <row r="84" spans="1:22" ht="15" customHeight="1">
      <c r="A84" s="11">
        <v>69</v>
      </c>
      <c r="B84" s="11">
        <v>80</v>
      </c>
      <c r="C84" s="11" t="s">
        <v>187</v>
      </c>
      <c r="D84" s="11" t="s">
        <v>123</v>
      </c>
      <c r="E84" s="11">
        <v>770</v>
      </c>
      <c r="F84" s="11">
        <v>580</v>
      </c>
      <c r="G84" s="11">
        <v>3490</v>
      </c>
      <c r="H84" s="11">
        <v>22</v>
      </c>
      <c r="I84" s="20">
        <v>825.92041322502735</v>
      </c>
      <c r="J84" s="20">
        <v>655.41960974640938</v>
      </c>
      <c r="K84" s="39"/>
      <c r="L84" s="1"/>
      <c r="M84" s="1"/>
      <c r="N84" s="1"/>
      <c r="O84" s="1"/>
      <c r="P84" s="1"/>
      <c r="Q84" s="1"/>
      <c r="R84" s="1"/>
      <c r="S84" s="1"/>
      <c r="T84" s="1"/>
      <c r="U84" s="1"/>
      <c r="V84" s="1"/>
    </row>
    <row r="85" spans="1:22" ht="15" customHeight="1">
      <c r="A85" s="11">
        <v>70</v>
      </c>
      <c r="B85" s="11">
        <v>75</v>
      </c>
      <c r="C85" s="11" t="s">
        <v>124</v>
      </c>
      <c r="D85" s="11" t="s">
        <v>70</v>
      </c>
      <c r="E85" s="11">
        <v>750</v>
      </c>
      <c r="F85" s="11">
        <v>630</v>
      </c>
      <c r="G85" s="14" t="s">
        <v>334</v>
      </c>
      <c r="H85" s="14" t="s">
        <v>334</v>
      </c>
      <c r="I85" s="20">
        <v>907.96586821480139</v>
      </c>
      <c r="J85" s="20">
        <v>784.44841497018319</v>
      </c>
      <c r="K85" s="39"/>
      <c r="L85" s="1"/>
      <c r="M85" s="1"/>
      <c r="N85" s="1"/>
      <c r="O85" s="1"/>
      <c r="P85" s="1"/>
      <c r="Q85" s="1"/>
      <c r="R85" s="1"/>
      <c r="S85" s="1"/>
      <c r="T85" s="1"/>
      <c r="U85" s="1"/>
      <c r="V85" s="1"/>
    </row>
    <row r="86" spans="1:22" ht="15" customHeight="1">
      <c r="A86" s="11">
        <v>71</v>
      </c>
      <c r="B86" s="11">
        <v>63</v>
      </c>
      <c r="C86" s="11" t="s">
        <v>188</v>
      </c>
      <c r="D86" s="11" t="s">
        <v>92</v>
      </c>
      <c r="E86" s="11">
        <v>740</v>
      </c>
      <c r="F86" s="11">
        <v>810</v>
      </c>
      <c r="G86" s="11">
        <v>39210</v>
      </c>
      <c r="H86" s="11">
        <v>2</v>
      </c>
      <c r="I86" s="20">
        <v>824.63275932532099</v>
      </c>
      <c r="J86" s="41">
        <v>892.02055970142226</v>
      </c>
      <c r="K86" s="39"/>
      <c r="L86" s="1"/>
      <c r="M86" s="1"/>
      <c r="N86" s="1"/>
      <c r="O86" s="1"/>
      <c r="P86" s="1"/>
      <c r="Q86" s="1"/>
      <c r="R86" s="1"/>
      <c r="S86" s="1"/>
      <c r="T86" s="1"/>
      <c r="U86" s="1"/>
      <c r="V86" s="1"/>
    </row>
    <row r="87" spans="1:22" ht="15" customHeight="1">
      <c r="A87" s="11">
        <v>72</v>
      </c>
      <c r="B87" s="11">
        <v>70</v>
      </c>
      <c r="C87" s="11" t="s">
        <v>137</v>
      </c>
      <c r="D87" s="11" t="s">
        <v>70</v>
      </c>
      <c r="E87" s="11">
        <v>740</v>
      </c>
      <c r="F87" s="11">
        <v>670</v>
      </c>
      <c r="G87" s="11">
        <v>8474</v>
      </c>
      <c r="H87" s="11">
        <v>9</v>
      </c>
      <c r="I87" s="41">
        <v>895.85965663860406</v>
      </c>
      <c r="J87" s="20">
        <v>834.25466353971865</v>
      </c>
      <c r="K87" s="39"/>
      <c r="L87" s="1"/>
      <c r="M87" s="1"/>
      <c r="N87" s="1"/>
      <c r="O87" s="1"/>
      <c r="P87" s="1"/>
      <c r="Q87" s="1"/>
      <c r="R87" s="1"/>
      <c r="S87" s="1"/>
      <c r="T87" s="1"/>
      <c r="U87" s="1"/>
      <c r="V87" s="1"/>
    </row>
    <row r="88" spans="1:22" ht="15" customHeight="1">
      <c r="A88" s="11">
        <v>73</v>
      </c>
      <c r="B88" s="11">
        <v>86</v>
      </c>
      <c r="C88" s="11" t="s">
        <v>232</v>
      </c>
      <c r="D88" s="11" t="s">
        <v>70</v>
      </c>
      <c r="E88" s="11">
        <v>720</v>
      </c>
      <c r="F88" s="11">
        <v>550</v>
      </c>
      <c r="G88" s="11">
        <v>900</v>
      </c>
      <c r="H88" s="11">
        <v>80</v>
      </c>
      <c r="I88" s="20">
        <v>871.6472334862093</v>
      </c>
      <c r="J88" s="20">
        <v>684.83591783111228</v>
      </c>
      <c r="K88" s="39"/>
      <c r="L88" s="1"/>
      <c r="M88" s="1"/>
      <c r="N88" s="1"/>
      <c r="O88" s="1"/>
      <c r="P88" s="1"/>
      <c r="Q88" s="1"/>
      <c r="R88" s="1"/>
      <c r="S88" s="1"/>
      <c r="T88" s="1"/>
      <c r="U88" s="1"/>
      <c r="V88" s="1"/>
    </row>
    <row r="89" spans="1:22" ht="15" customHeight="1">
      <c r="A89" s="11">
        <v>74</v>
      </c>
      <c r="B89" s="11">
        <v>74</v>
      </c>
      <c r="C89" s="11" t="s">
        <v>158</v>
      </c>
      <c r="D89" s="11" t="s">
        <v>70</v>
      </c>
      <c r="E89" s="11">
        <v>700</v>
      </c>
      <c r="F89" s="11">
        <v>640</v>
      </c>
      <c r="G89" s="11">
        <v>790</v>
      </c>
      <c r="H89" s="11">
        <v>89</v>
      </c>
      <c r="I89" s="41">
        <v>847.43481033381465</v>
      </c>
      <c r="J89" s="20">
        <v>796.89997711256706</v>
      </c>
      <c r="K89" s="39"/>
      <c r="L89" s="1"/>
      <c r="M89" s="1"/>
      <c r="N89" s="1"/>
      <c r="O89" s="1"/>
      <c r="P89" s="1"/>
      <c r="Q89" s="1"/>
      <c r="R89" s="1"/>
      <c r="S89" s="1"/>
      <c r="T89" s="1"/>
      <c r="U89" s="1"/>
      <c r="V89" s="1"/>
    </row>
    <row r="90" spans="1:22" ht="15" customHeight="1">
      <c r="A90" s="11">
        <v>75</v>
      </c>
      <c r="B90" s="11">
        <v>107</v>
      </c>
      <c r="C90" s="11" t="s">
        <v>129</v>
      </c>
      <c r="D90" s="11" t="s">
        <v>123</v>
      </c>
      <c r="E90" s="11">
        <v>690</v>
      </c>
      <c r="F90" s="11">
        <v>460</v>
      </c>
      <c r="G90" s="11">
        <v>697</v>
      </c>
      <c r="H90" s="11">
        <v>99</v>
      </c>
      <c r="I90" s="20">
        <v>740.11050016268689</v>
      </c>
      <c r="J90" s="20">
        <v>519.81555255749709</v>
      </c>
      <c r="K90" s="39"/>
      <c r="L90" s="1"/>
      <c r="M90" s="1"/>
      <c r="N90" s="1"/>
      <c r="O90" s="1"/>
      <c r="P90" s="1"/>
      <c r="Q90" s="1"/>
      <c r="R90" s="1"/>
      <c r="S90" s="1"/>
      <c r="T90" s="1"/>
      <c r="U90" s="1"/>
      <c r="V90" s="1"/>
    </row>
    <row r="91" spans="1:22" ht="15" customHeight="1">
      <c r="A91" s="11">
        <v>76</v>
      </c>
      <c r="B91" s="11">
        <v>76</v>
      </c>
      <c r="C91" s="11" t="s">
        <v>213</v>
      </c>
      <c r="D91" s="11" t="s">
        <v>70</v>
      </c>
      <c r="E91" s="11">
        <v>680</v>
      </c>
      <c r="F91" s="11">
        <v>620</v>
      </c>
      <c r="G91" s="11">
        <v>1113</v>
      </c>
      <c r="H91" s="11">
        <v>61</v>
      </c>
      <c r="I91" s="20">
        <v>619.12497793149089</v>
      </c>
      <c r="J91" s="20">
        <v>546.41063104258046</v>
      </c>
      <c r="K91" s="39"/>
      <c r="L91" s="1"/>
      <c r="M91" s="1"/>
      <c r="N91" s="1"/>
      <c r="O91" s="1"/>
      <c r="P91" s="1"/>
      <c r="Q91" s="1"/>
      <c r="R91" s="1"/>
      <c r="S91" s="1"/>
      <c r="T91" s="1"/>
      <c r="U91" s="1"/>
      <c r="V91" s="1"/>
    </row>
    <row r="92" spans="1:22" ht="15" customHeight="1">
      <c r="A92" s="14">
        <v>77</v>
      </c>
      <c r="B92" s="14">
        <v>77</v>
      </c>
      <c r="C92" s="11" t="s">
        <v>233</v>
      </c>
      <c r="D92" s="11" t="s">
        <v>101</v>
      </c>
      <c r="E92" s="11">
        <v>680</v>
      </c>
      <c r="F92" s="11">
        <v>610</v>
      </c>
      <c r="G92" s="11">
        <v>3525</v>
      </c>
      <c r="H92" s="11">
        <v>19</v>
      </c>
      <c r="I92" s="20">
        <v>679.10417738971125</v>
      </c>
      <c r="J92" s="20">
        <v>679.92154716724588</v>
      </c>
      <c r="K92" s="39"/>
      <c r="L92" s="1"/>
      <c r="M92" s="1"/>
      <c r="N92" s="1"/>
      <c r="O92" s="1"/>
      <c r="P92" s="1"/>
      <c r="Q92" s="1"/>
      <c r="R92" s="1"/>
      <c r="S92" s="1"/>
      <c r="T92" s="1"/>
      <c r="U92" s="1"/>
      <c r="V92" s="1"/>
    </row>
    <row r="93" spans="1:22" ht="15" customHeight="1">
      <c r="A93" s="11">
        <v>78</v>
      </c>
      <c r="B93" s="11">
        <v>104</v>
      </c>
      <c r="C93" s="11" t="s">
        <v>151</v>
      </c>
      <c r="D93" s="11" t="s">
        <v>73</v>
      </c>
      <c r="E93" s="11">
        <v>670</v>
      </c>
      <c r="F93" s="11">
        <v>480</v>
      </c>
      <c r="G93" s="11">
        <v>1757</v>
      </c>
      <c r="H93" s="11">
        <v>38</v>
      </c>
      <c r="I93" s="20">
        <v>569.41220451940615</v>
      </c>
      <c r="J93" s="20">
        <v>454.20656141964662</v>
      </c>
      <c r="K93" s="39"/>
      <c r="L93" s="1"/>
      <c r="M93" s="1"/>
      <c r="N93" s="1"/>
      <c r="O93" s="1"/>
      <c r="P93" s="1"/>
      <c r="Q93" s="1"/>
      <c r="R93" s="1"/>
      <c r="S93" s="1"/>
      <c r="T93" s="1"/>
      <c r="U93" s="1"/>
      <c r="V93" s="1"/>
    </row>
    <row r="94" spans="1:22" ht="15" customHeight="1">
      <c r="A94" s="15" t="s">
        <v>477</v>
      </c>
      <c r="B94" s="48" t="s">
        <v>477</v>
      </c>
      <c r="C94" s="11" t="s">
        <v>435</v>
      </c>
      <c r="D94" s="11" t="s">
        <v>78</v>
      </c>
      <c r="E94" s="11">
        <v>670</v>
      </c>
      <c r="F94" s="11">
        <v>580</v>
      </c>
      <c r="G94" s="11">
        <v>754</v>
      </c>
      <c r="H94" s="11">
        <v>88</v>
      </c>
      <c r="I94" s="20">
        <v>673.13754289077417</v>
      </c>
      <c r="J94" s="20">
        <v>647.38783590325829</v>
      </c>
      <c r="K94" s="39"/>
      <c r="L94" s="1"/>
      <c r="M94" s="1"/>
      <c r="N94" s="1"/>
      <c r="O94" s="1"/>
      <c r="P94" s="1"/>
      <c r="Q94" s="1"/>
      <c r="R94" s="1"/>
      <c r="S94" s="1"/>
      <c r="T94" s="1"/>
      <c r="U94" s="1"/>
      <c r="V94" s="1"/>
    </row>
    <row r="95" spans="1:22" ht="15" customHeight="1">
      <c r="A95" s="11">
        <v>79</v>
      </c>
      <c r="B95" s="11">
        <v>79</v>
      </c>
      <c r="C95" s="11" t="s">
        <v>128</v>
      </c>
      <c r="D95" s="11" t="s">
        <v>78</v>
      </c>
      <c r="E95" s="11">
        <v>660</v>
      </c>
      <c r="F95" s="11">
        <v>580</v>
      </c>
      <c r="G95" s="11">
        <v>3658</v>
      </c>
      <c r="H95" s="11">
        <v>18</v>
      </c>
      <c r="I95" s="20">
        <v>663.09071389240444</v>
      </c>
      <c r="J95" s="20">
        <v>647.38783590325829</v>
      </c>
      <c r="K95" s="39"/>
      <c r="L95" s="1"/>
      <c r="M95" s="1"/>
      <c r="N95" s="1"/>
      <c r="O95" s="1"/>
      <c r="P95" s="1"/>
      <c r="Q95" s="1"/>
      <c r="R95" s="1"/>
      <c r="S95" s="1"/>
      <c r="T95" s="1"/>
      <c r="U95" s="1"/>
      <c r="V95" s="1"/>
    </row>
    <row r="96" spans="1:22" ht="15" customHeight="1">
      <c r="A96" s="11">
        <v>80</v>
      </c>
      <c r="B96" s="11">
        <v>108</v>
      </c>
      <c r="C96" s="11" t="s">
        <v>177</v>
      </c>
      <c r="D96" s="11" t="s">
        <v>70</v>
      </c>
      <c r="E96" s="11">
        <v>660</v>
      </c>
      <c r="F96" s="11">
        <v>450</v>
      </c>
      <c r="G96" s="11">
        <v>738</v>
      </c>
      <c r="H96" s="11">
        <v>89</v>
      </c>
      <c r="I96" s="20">
        <v>799.00996402902524</v>
      </c>
      <c r="J96" s="20">
        <v>560.32029640727376</v>
      </c>
      <c r="K96" s="39"/>
      <c r="L96" s="1"/>
      <c r="M96" s="1"/>
      <c r="N96" s="1"/>
      <c r="O96" s="1"/>
      <c r="P96" s="1"/>
      <c r="Q96" s="1"/>
      <c r="R96" s="1"/>
      <c r="S96" s="1"/>
      <c r="T96" s="1"/>
      <c r="U96" s="1"/>
      <c r="V96" s="1"/>
    </row>
    <row r="97" spans="1:22" ht="15" customHeight="1">
      <c r="A97" s="11">
        <v>81</v>
      </c>
      <c r="B97" s="11">
        <v>82</v>
      </c>
      <c r="C97" s="11" t="s">
        <v>122</v>
      </c>
      <c r="D97" s="11" t="s">
        <v>123</v>
      </c>
      <c r="E97" s="11">
        <v>650</v>
      </c>
      <c r="F97" s="11">
        <v>570</v>
      </c>
      <c r="G97" s="11">
        <v>861</v>
      </c>
      <c r="H97" s="11">
        <v>76</v>
      </c>
      <c r="I97" s="20">
        <v>572.8498551252859</v>
      </c>
      <c r="J97" s="20">
        <v>476.82662264020047</v>
      </c>
      <c r="K97" s="39"/>
      <c r="L97" s="1"/>
      <c r="M97" s="1"/>
      <c r="N97" s="1"/>
      <c r="O97" s="1"/>
      <c r="P97" s="1"/>
      <c r="Q97" s="1"/>
      <c r="R97" s="1"/>
      <c r="S97" s="1"/>
      <c r="T97" s="1"/>
      <c r="U97" s="1"/>
      <c r="V97" s="1"/>
    </row>
    <row r="98" spans="1:22" ht="15" customHeight="1">
      <c r="A98" s="14">
        <v>82</v>
      </c>
      <c r="B98" s="14">
        <v>84</v>
      </c>
      <c r="C98" s="11" t="s">
        <v>174</v>
      </c>
      <c r="D98" s="11" t="s">
        <v>70</v>
      </c>
      <c r="E98" s="11">
        <v>640</v>
      </c>
      <c r="F98" s="11">
        <v>560</v>
      </c>
      <c r="G98" s="11">
        <v>890</v>
      </c>
      <c r="H98" s="11">
        <v>72</v>
      </c>
      <c r="I98" s="41">
        <v>774.79754087663059</v>
      </c>
      <c r="J98" s="20">
        <v>697.28747997349615</v>
      </c>
      <c r="K98" s="39"/>
      <c r="L98" s="1"/>
      <c r="M98" s="1"/>
      <c r="N98" s="1"/>
      <c r="O98" s="1"/>
      <c r="P98" s="1"/>
      <c r="Q98" s="1"/>
      <c r="R98" s="1"/>
      <c r="S98" s="1"/>
      <c r="T98" s="1"/>
      <c r="U98" s="1"/>
      <c r="V98" s="1"/>
    </row>
    <row r="99" spans="1:22" ht="15" customHeight="1">
      <c r="A99" s="11">
        <v>83</v>
      </c>
      <c r="B99" s="11">
        <v>105</v>
      </c>
      <c r="C99" s="11" t="s">
        <v>192</v>
      </c>
      <c r="D99" s="11" t="s">
        <v>193</v>
      </c>
      <c r="E99" s="11">
        <v>640</v>
      </c>
      <c r="F99" s="11">
        <v>480</v>
      </c>
      <c r="G99" s="11">
        <v>740</v>
      </c>
      <c r="H99" s="11">
        <v>86</v>
      </c>
      <c r="I99" s="20">
        <v>647.04471055554018</v>
      </c>
      <c r="J99" s="20">
        <v>542.74708498103394</v>
      </c>
      <c r="K99" s="39"/>
      <c r="L99" s="1"/>
      <c r="M99" s="1"/>
      <c r="N99" s="1"/>
      <c r="O99" s="1"/>
      <c r="P99" s="1"/>
      <c r="Q99" s="1"/>
      <c r="R99" s="1"/>
      <c r="S99" s="1"/>
      <c r="T99" s="1"/>
      <c r="U99" s="1"/>
      <c r="V99" s="1"/>
    </row>
    <row r="100" spans="1:22" ht="15" customHeight="1">
      <c r="A100" s="15" t="s">
        <v>477</v>
      </c>
      <c r="B100" s="48" t="s">
        <v>477</v>
      </c>
      <c r="C100" s="11" t="s">
        <v>416</v>
      </c>
      <c r="D100" s="11" t="s">
        <v>135</v>
      </c>
      <c r="E100" s="11">
        <v>630</v>
      </c>
      <c r="F100" s="11">
        <v>530</v>
      </c>
      <c r="G100" s="11">
        <v>737</v>
      </c>
      <c r="H100" s="11">
        <v>86</v>
      </c>
      <c r="I100" s="20">
        <v>726.42165747409956</v>
      </c>
      <c r="J100" s="20">
        <v>694.88327637345435</v>
      </c>
      <c r="K100" s="39"/>
      <c r="L100" s="1"/>
      <c r="M100" s="1"/>
      <c r="N100" s="1"/>
      <c r="O100" s="1"/>
      <c r="P100" s="1"/>
      <c r="Q100" s="1"/>
      <c r="R100" s="1"/>
      <c r="S100" s="1"/>
      <c r="T100" s="1"/>
      <c r="U100" s="1"/>
      <c r="V100" s="1"/>
    </row>
    <row r="101" spans="1:22" ht="15" customHeight="1">
      <c r="A101" s="14">
        <v>84</v>
      </c>
      <c r="B101" s="14">
        <v>90</v>
      </c>
      <c r="C101" s="11" t="s">
        <v>176</v>
      </c>
      <c r="D101" s="11" t="s">
        <v>70</v>
      </c>
      <c r="E101" s="11">
        <v>620</v>
      </c>
      <c r="F101" s="11">
        <v>540</v>
      </c>
      <c r="G101" s="11">
        <v>1622</v>
      </c>
      <c r="H101" s="11">
        <v>38</v>
      </c>
      <c r="I101" s="20">
        <v>750.58511772423583</v>
      </c>
      <c r="J101" s="20">
        <v>672.38435568872853</v>
      </c>
      <c r="K101" s="39"/>
      <c r="L101" s="1"/>
      <c r="M101" s="1"/>
      <c r="N101" s="1"/>
      <c r="O101" s="1"/>
      <c r="P101" s="1"/>
      <c r="Q101" s="1"/>
      <c r="R101" s="1"/>
      <c r="S101" s="1"/>
      <c r="T101" s="1"/>
      <c r="U101" s="1"/>
      <c r="V101" s="1"/>
    </row>
    <row r="102" spans="1:22" ht="15" customHeight="1">
      <c r="A102" s="11">
        <v>85</v>
      </c>
      <c r="B102" s="11">
        <v>94</v>
      </c>
      <c r="C102" s="11" t="s">
        <v>322</v>
      </c>
      <c r="D102" s="11" t="s">
        <v>73</v>
      </c>
      <c r="E102" s="11">
        <v>620</v>
      </c>
      <c r="F102" s="11">
        <v>530</v>
      </c>
      <c r="G102" s="11">
        <v>826</v>
      </c>
      <c r="H102" s="11">
        <v>75</v>
      </c>
      <c r="I102" s="20">
        <v>518.65351936302511</v>
      </c>
      <c r="J102" s="20">
        <v>487.86711990963772</v>
      </c>
      <c r="K102" s="39"/>
      <c r="L102" s="1"/>
      <c r="M102" s="1"/>
      <c r="N102" s="1"/>
      <c r="O102" s="1"/>
      <c r="P102" s="1"/>
      <c r="Q102" s="1"/>
      <c r="R102" s="1"/>
      <c r="S102" s="1"/>
      <c r="T102" s="1"/>
      <c r="U102" s="1"/>
      <c r="V102" s="1"/>
    </row>
    <row r="103" spans="1:22" ht="15" customHeight="1">
      <c r="A103" s="15" t="s">
        <v>477</v>
      </c>
      <c r="B103" s="48" t="s">
        <v>477</v>
      </c>
      <c r="C103" s="11" t="s">
        <v>437</v>
      </c>
      <c r="D103" s="11" t="s">
        <v>204</v>
      </c>
      <c r="E103" s="11">
        <v>620</v>
      </c>
      <c r="F103" s="11">
        <v>630</v>
      </c>
      <c r="G103" s="11">
        <v>617</v>
      </c>
      <c r="H103" s="11">
        <v>100</v>
      </c>
      <c r="I103" s="20">
        <v>623.23434200454574</v>
      </c>
      <c r="J103" s="20">
        <v>710.1849209549506</v>
      </c>
      <c r="K103" s="39"/>
      <c r="L103" s="1"/>
      <c r="M103" s="1"/>
      <c r="N103" s="1"/>
      <c r="O103" s="1"/>
      <c r="P103" s="1"/>
      <c r="Q103" s="1"/>
      <c r="R103" s="1"/>
      <c r="S103" s="1"/>
      <c r="T103" s="1"/>
      <c r="U103" s="1"/>
      <c r="V103" s="1"/>
    </row>
    <row r="104" spans="1:22" ht="15" customHeight="1">
      <c r="A104" s="11">
        <v>86</v>
      </c>
      <c r="B104" s="11">
        <v>81</v>
      </c>
      <c r="C104" s="11" t="s">
        <v>218</v>
      </c>
      <c r="D104" s="11" t="s">
        <v>70</v>
      </c>
      <c r="E104" s="11">
        <v>610</v>
      </c>
      <c r="F104" s="11">
        <v>580</v>
      </c>
      <c r="G104" s="11">
        <v>1592</v>
      </c>
      <c r="H104" s="11">
        <v>38</v>
      </c>
      <c r="I104" s="20">
        <v>738.4789061480385</v>
      </c>
      <c r="J104" s="20">
        <v>722.19060425826387</v>
      </c>
      <c r="K104" s="39"/>
      <c r="L104" s="1"/>
      <c r="M104" s="1"/>
      <c r="O104" s="1"/>
      <c r="P104" s="1"/>
      <c r="Q104" s="1"/>
      <c r="R104" s="1"/>
      <c r="S104" s="1"/>
      <c r="T104" s="1"/>
      <c r="U104" s="1"/>
      <c r="V104" s="1"/>
    </row>
    <row r="105" spans="1:22">
      <c r="A105" s="11">
        <v>87</v>
      </c>
      <c r="B105" s="11">
        <v>87</v>
      </c>
      <c r="C105" s="11" t="s">
        <v>152</v>
      </c>
      <c r="D105" s="11" t="s">
        <v>70</v>
      </c>
      <c r="E105" s="11">
        <v>590</v>
      </c>
      <c r="F105" s="11">
        <v>550</v>
      </c>
      <c r="G105" s="11">
        <v>1558</v>
      </c>
      <c r="H105" s="11">
        <v>38</v>
      </c>
      <c r="I105" s="20">
        <v>714.26648299564374</v>
      </c>
      <c r="J105" s="20">
        <v>684.83591783111228</v>
      </c>
      <c r="K105" s="39"/>
    </row>
    <row r="106" spans="1:22">
      <c r="A106" s="11">
        <v>88</v>
      </c>
      <c r="B106" s="11">
        <v>93</v>
      </c>
      <c r="C106" s="11" t="s">
        <v>245</v>
      </c>
      <c r="D106" s="11" t="s">
        <v>81</v>
      </c>
      <c r="E106" s="11">
        <v>590</v>
      </c>
      <c r="F106" s="11">
        <v>530</v>
      </c>
      <c r="G106" s="11">
        <v>619</v>
      </c>
      <c r="H106" s="11">
        <v>95</v>
      </c>
      <c r="I106" s="20">
        <v>566.54806515322775</v>
      </c>
      <c r="J106" s="20">
        <v>589.69473982157115</v>
      </c>
      <c r="K106" s="39"/>
    </row>
    <row r="107" spans="1:22">
      <c r="A107" s="11">
        <v>89</v>
      </c>
      <c r="B107" s="11">
        <v>51</v>
      </c>
      <c r="C107" s="11" t="s">
        <v>117</v>
      </c>
      <c r="D107" s="11" t="s">
        <v>92</v>
      </c>
      <c r="E107" s="11">
        <v>580</v>
      </c>
      <c r="F107" s="11">
        <v>1160</v>
      </c>
      <c r="G107" s="11">
        <v>12748</v>
      </c>
      <c r="H107" s="11">
        <v>5</v>
      </c>
      <c r="I107" s="20">
        <v>646.33378433606242</v>
      </c>
      <c r="J107" s="20">
        <v>1277.4615422884567</v>
      </c>
      <c r="K107" s="39"/>
    </row>
    <row r="108" spans="1:22">
      <c r="A108" s="11">
        <v>90</v>
      </c>
      <c r="B108" s="11">
        <v>106</v>
      </c>
      <c r="C108" s="11" t="s">
        <v>136</v>
      </c>
      <c r="D108" s="11" t="s">
        <v>70</v>
      </c>
      <c r="E108" s="11">
        <v>580</v>
      </c>
      <c r="F108" s="11">
        <v>480</v>
      </c>
      <c r="G108" s="11">
        <v>745</v>
      </c>
      <c r="H108" s="11">
        <v>78</v>
      </c>
      <c r="I108" s="20">
        <v>702.16027141944642</v>
      </c>
      <c r="J108" s="20">
        <v>597.67498283442535</v>
      </c>
      <c r="K108" s="39"/>
    </row>
    <row r="109" spans="1:22">
      <c r="A109" s="11">
        <v>91</v>
      </c>
      <c r="B109" s="11">
        <v>89</v>
      </c>
      <c r="C109" s="11" t="s">
        <v>156</v>
      </c>
      <c r="D109" s="11" t="s">
        <v>145</v>
      </c>
      <c r="E109" s="11">
        <v>580</v>
      </c>
      <c r="F109" s="11">
        <v>540</v>
      </c>
      <c r="G109" s="11">
        <v>1174</v>
      </c>
      <c r="H109" s="11">
        <v>49</v>
      </c>
      <c r="I109" s="20">
        <v>725.76096774034647</v>
      </c>
      <c r="J109" s="20">
        <v>710.97653861197955</v>
      </c>
      <c r="K109" s="39"/>
    </row>
    <row r="110" spans="1:22">
      <c r="A110" s="14">
        <v>92</v>
      </c>
      <c r="B110" s="14">
        <v>101</v>
      </c>
      <c r="C110" s="11" t="s">
        <v>178</v>
      </c>
      <c r="D110" s="11" t="s">
        <v>179</v>
      </c>
      <c r="E110" s="11">
        <v>570</v>
      </c>
      <c r="F110" s="11">
        <v>500</v>
      </c>
      <c r="G110" s="11">
        <v>1325</v>
      </c>
      <c r="H110" s="11">
        <v>43</v>
      </c>
      <c r="I110" s="20">
        <v>558.28690609159162</v>
      </c>
      <c r="J110" s="20">
        <v>528.26004064694678</v>
      </c>
      <c r="K110" s="39"/>
    </row>
    <row r="111" spans="1:22">
      <c r="A111" s="15" t="s">
        <v>477</v>
      </c>
      <c r="B111" s="48" t="s">
        <v>477</v>
      </c>
      <c r="C111" s="11" t="s">
        <v>420</v>
      </c>
      <c r="D111" s="11" t="s">
        <v>78</v>
      </c>
      <c r="E111" s="11">
        <v>570</v>
      </c>
      <c r="F111" s="11">
        <v>440</v>
      </c>
      <c r="G111" s="11">
        <v>568</v>
      </c>
      <c r="H111" s="11">
        <v>100</v>
      </c>
      <c r="I111" s="20">
        <v>572.6692529070765</v>
      </c>
      <c r="J111" s="20">
        <v>491.12180654729934</v>
      </c>
      <c r="K111" s="39"/>
    </row>
    <row r="112" spans="1:22">
      <c r="A112" s="11">
        <v>93</v>
      </c>
      <c r="B112" s="11">
        <v>100</v>
      </c>
      <c r="C112" s="11" t="s">
        <v>235</v>
      </c>
      <c r="D112" s="11" t="s">
        <v>78</v>
      </c>
      <c r="E112" s="11">
        <v>570</v>
      </c>
      <c r="F112" s="11">
        <v>500</v>
      </c>
      <c r="G112" s="11">
        <v>2126</v>
      </c>
      <c r="H112" s="11">
        <v>27</v>
      </c>
      <c r="I112" s="20">
        <v>572.6692529070765</v>
      </c>
      <c r="J112" s="20">
        <v>558.09296198556751</v>
      </c>
      <c r="K112" s="39"/>
    </row>
    <row r="113" spans="1:10">
      <c r="A113" s="11">
        <v>94</v>
      </c>
      <c r="B113" s="11">
        <v>98</v>
      </c>
      <c r="C113" s="11" t="s">
        <v>246</v>
      </c>
      <c r="D113" s="11" t="s">
        <v>70</v>
      </c>
      <c r="E113" s="11">
        <v>560</v>
      </c>
      <c r="F113" s="11">
        <v>510</v>
      </c>
      <c r="G113" s="11">
        <v>757</v>
      </c>
      <c r="H113" s="11">
        <v>74</v>
      </c>
      <c r="I113" s="41">
        <v>677.94784826705177</v>
      </c>
      <c r="J113" s="20">
        <v>635.02966926157694</v>
      </c>
    </row>
    <row r="114" spans="1:10">
      <c r="A114" s="11">
        <v>95</v>
      </c>
      <c r="B114" s="11">
        <v>68</v>
      </c>
      <c r="C114" s="11" t="s">
        <v>312</v>
      </c>
      <c r="D114" s="11" t="s">
        <v>92</v>
      </c>
      <c r="E114" s="11">
        <v>550</v>
      </c>
      <c r="F114" s="11">
        <v>720</v>
      </c>
      <c r="G114" s="11">
        <v>11469</v>
      </c>
      <c r="H114" s="11">
        <v>5</v>
      </c>
      <c r="I114" s="20">
        <v>612.90272652557644</v>
      </c>
      <c r="J114" s="20">
        <v>792.90716417904207</v>
      </c>
    </row>
    <row r="115" spans="1:10">
      <c r="A115" s="14">
        <v>96</v>
      </c>
      <c r="B115" s="14">
        <v>92</v>
      </c>
      <c r="C115" s="11" t="s">
        <v>236</v>
      </c>
      <c r="D115" s="11" t="s">
        <v>70</v>
      </c>
      <c r="E115" s="11">
        <v>550</v>
      </c>
      <c r="F115" s="11">
        <v>540</v>
      </c>
      <c r="G115" s="11">
        <v>1180</v>
      </c>
      <c r="H115" s="11">
        <v>46</v>
      </c>
      <c r="I115" s="20">
        <v>665.84163669085433</v>
      </c>
      <c r="J115" s="20">
        <v>672.38435568872853</v>
      </c>
    </row>
    <row r="116" spans="1:10">
      <c r="A116" s="11">
        <v>97</v>
      </c>
      <c r="B116" s="11">
        <v>113</v>
      </c>
      <c r="C116" s="11" t="s">
        <v>211</v>
      </c>
      <c r="D116" s="11" t="s">
        <v>78</v>
      </c>
      <c r="E116" s="11">
        <v>550</v>
      </c>
      <c r="F116" s="11">
        <v>430</v>
      </c>
      <c r="G116" s="11">
        <v>80089</v>
      </c>
      <c r="H116" s="11">
        <v>1</v>
      </c>
      <c r="I116" s="20">
        <v>552.57559491033703</v>
      </c>
      <c r="J116" s="20">
        <v>479.95994730758804</v>
      </c>
    </row>
    <row r="117" spans="1:10">
      <c r="A117" s="15" t="s">
        <v>477</v>
      </c>
      <c r="B117" s="48" t="s">
        <v>477</v>
      </c>
      <c r="C117" s="11" t="s">
        <v>237</v>
      </c>
      <c r="D117" s="11" t="s">
        <v>78</v>
      </c>
      <c r="E117" s="11">
        <v>550</v>
      </c>
      <c r="F117" s="11">
        <v>430</v>
      </c>
      <c r="G117" s="35">
        <v>15320</v>
      </c>
      <c r="H117" s="35">
        <v>4</v>
      </c>
      <c r="I117" s="41">
        <v>552.57559491033703</v>
      </c>
      <c r="J117" s="20">
        <v>479.95994730758804</v>
      </c>
    </row>
    <row r="118" spans="1:10">
      <c r="A118" s="11">
        <v>98</v>
      </c>
      <c r="B118" s="11">
        <v>96</v>
      </c>
      <c r="C118" s="11" t="s">
        <v>247</v>
      </c>
      <c r="D118" s="11" t="s">
        <v>135</v>
      </c>
      <c r="E118" s="11">
        <v>540</v>
      </c>
      <c r="F118" s="11">
        <v>510</v>
      </c>
      <c r="G118" s="14" t="s">
        <v>334</v>
      </c>
      <c r="H118" s="14" t="s">
        <v>334</v>
      </c>
      <c r="I118" s="41">
        <v>622.64713497779962</v>
      </c>
      <c r="J118" s="20">
        <v>668.66126594426737</v>
      </c>
    </row>
    <row r="119" spans="1:10">
      <c r="A119" s="11">
        <v>99</v>
      </c>
      <c r="B119" s="11">
        <v>110</v>
      </c>
      <c r="C119" s="11" t="s">
        <v>149</v>
      </c>
      <c r="D119" s="11" t="s">
        <v>150</v>
      </c>
      <c r="E119" s="11">
        <v>540</v>
      </c>
      <c r="F119" s="11">
        <v>450</v>
      </c>
      <c r="G119" s="11">
        <v>1417</v>
      </c>
      <c r="H119" s="11">
        <v>38</v>
      </c>
      <c r="I119" s="20">
        <v>493.21297752564089</v>
      </c>
      <c r="J119" s="20">
        <v>452.89677941188921</v>
      </c>
    </row>
    <row r="120" spans="1:10">
      <c r="A120" s="59">
        <v>100</v>
      </c>
      <c r="B120" s="59">
        <v>126</v>
      </c>
      <c r="C120" s="59" t="s">
        <v>228</v>
      </c>
      <c r="D120" s="59" t="s">
        <v>70</v>
      </c>
      <c r="E120" s="59">
        <v>540</v>
      </c>
      <c r="F120" s="59">
        <v>340</v>
      </c>
      <c r="G120" s="59">
        <v>653</v>
      </c>
      <c r="H120" s="59">
        <v>82</v>
      </c>
      <c r="I120" s="57">
        <v>653.735425114657</v>
      </c>
      <c r="J120" s="57">
        <v>423.35311284105126</v>
      </c>
    </row>
    <row r="121" spans="1:10" s="25" customFormat="1">
      <c r="A121" s="30"/>
      <c r="B121" s="30"/>
      <c r="C121" s="30"/>
      <c r="D121" s="29"/>
      <c r="E121" s="29"/>
      <c r="F121" s="29"/>
      <c r="G121" s="29"/>
      <c r="H121" s="29"/>
      <c r="I121" s="29"/>
      <c r="J121" s="29"/>
    </row>
    <row r="122" spans="1:10" s="25" customFormat="1" ht="30" customHeight="1">
      <c r="A122" s="2" t="s">
        <v>55</v>
      </c>
      <c r="B122" s="109" t="s">
        <v>181</v>
      </c>
      <c r="C122" s="109"/>
      <c r="D122" s="109"/>
      <c r="E122" s="109"/>
      <c r="F122" s="109"/>
      <c r="G122" s="109"/>
      <c r="H122" s="117"/>
      <c r="I122" s="117"/>
      <c r="J122" s="39"/>
    </row>
    <row r="123" spans="1:10" s="25" customFormat="1" ht="30" customHeight="1">
      <c r="A123" s="2" t="s">
        <v>56</v>
      </c>
      <c r="B123" s="109" t="s">
        <v>350</v>
      </c>
      <c r="C123" s="109"/>
      <c r="D123" s="109"/>
      <c r="E123" s="109"/>
      <c r="F123" s="109"/>
      <c r="G123" s="109"/>
      <c r="H123" s="117"/>
      <c r="I123" s="117"/>
      <c r="J123" s="39"/>
    </row>
    <row r="124" spans="1:10" s="25" customFormat="1" ht="32" customHeight="1">
      <c r="A124" s="2" t="s">
        <v>57</v>
      </c>
      <c r="B124" s="109" t="s">
        <v>341</v>
      </c>
      <c r="C124" s="109"/>
      <c r="D124" s="109"/>
      <c r="E124" s="109"/>
      <c r="F124" s="109"/>
      <c r="G124" s="109"/>
      <c r="H124" s="117"/>
      <c r="I124" s="117"/>
      <c r="J124" s="39"/>
    </row>
    <row r="125" spans="1:10" s="25" customFormat="1" ht="24" customHeight="1">
      <c r="A125" s="28" t="s">
        <v>50</v>
      </c>
      <c r="B125" s="109" t="s">
        <v>482</v>
      </c>
      <c r="C125" s="109"/>
      <c r="D125" s="109"/>
      <c r="E125" s="109"/>
      <c r="F125" s="109"/>
      <c r="G125" s="109"/>
      <c r="H125" s="117"/>
      <c r="I125" s="117"/>
      <c r="J125" s="39"/>
    </row>
    <row r="126" spans="1:10">
      <c r="A126" s="28"/>
      <c r="B126" s="42"/>
      <c r="C126" s="42"/>
      <c r="D126" s="42"/>
      <c r="E126" s="42"/>
      <c r="F126" s="42"/>
      <c r="G126" s="42"/>
      <c r="H126" s="43"/>
      <c r="I126" s="43"/>
      <c r="J126" s="39"/>
    </row>
    <row r="127" spans="1:10">
      <c r="A127" s="28"/>
      <c r="B127" s="42"/>
      <c r="C127" s="42"/>
      <c r="D127" s="42"/>
      <c r="E127" s="42"/>
      <c r="F127" s="42"/>
      <c r="G127" s="42"/>
      <c r="H127" s="43"/>
      <c r="I127" s="43"/>
      <c r="J127" s="39"/>
    </row>
    <row r="128" spans="1:10">
      <c r="A128" s="28"/>
      <c r="B128" s="42"/>
      <c r="C128" s="42"/>
      <c r="D128" s="42"/>
      <c r="E128" s="42"/>
      <c r="F128" s="42"/>
      <c r="G128" s="42"/>
      <c r="H128" s="43"/>
      <c r="I128" s="43"/>
      <c r="J128" s="39"/>
    </row>
    <row r="129" spans="1:10">
      <c r="A129" s="28"/>
      <c r="B129" s="42"/>
      <c r="C129" s="42"/>
      <c r="D129" s="42"/>
      <c r="E129" s="42"/>
      <c r="F129" s="42"/>
      <c r="G129" s="42"/>
      <c r="H129" s="43"/>
      <c r="I129" s="43"/>
      <c r="J129" s="39"/>
    </row>
    <row r="130" spans="1:10">
      <c r="A130" s="28"/>
      <c r="B130" s="42"/>
      <c r="C130" s="42"/>
      <c r="D130" s="42"/>
      <c r="E130" s="42"/>
      <c r="F130" s="42"/>
      <c r="G130" s="42"/>
      <c r="H130" s="43"/>
      <c r="I130" s="43"/>
      <c r="J130" s="39"/>
    </row>
  </sheetData>
  <mergeCells count="7">
    <mergeCell ref="B124:I124"/>
    <mergeCell ref="B125:I125"/>
    <mergeCell ref="B122:I122"/>
    <mergeCell ref="B123:I123"/>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27"/>
  <sheetViews>
    <sheetView workbookViewId="0">
      <selection sqref="A1:J1"/>
    </sheetView>
  </sheetViews>
  <sheetFormatPr baseColWidth="10" defaultRowHeight="16"/>
  <cols>
    <col min="1" max="1" width="19.33203125" style="3" customWidth="1"/>
    <col min="2" max="2" width="10.83203125" style="3"/>
    <col min="3" max="3" width="53.6640625" style="6" customWidth="1"/>
    <col min="4" max="4" width="15.33203125" style="6" customWidth="1"/>
    <col min="5" max="6" width="16.33203125" style="6" bestFit="1" customWidth="1"/>
    <col min="7" max="7" width="19.5" style="6" customWidth="1"/>
    <col min="8" max="8" width="17.5" style="6" customWidth="1"/>
    <col min="9" max="10" width="23.1640625" style="6" bestFit="1" customWidth="1"/>
    <col min="11" max="16384" width="10.83203125" style="6"/>
  </cols>
  <sheetData>
    <row r="1" spans="1:22" s="4" customFormat="1" ht="16" customHeight="1">
      <c r="A1" s="120" t="s">
        <v>365</v>
      </c>
      <c r="B1" s="120"/>
      <c r="C1" s="120"/>
      <c r="D1" s="120"/>
      <c r="E1" s="120"/>
      <c r="F1" s="120"/>
      <c r="G1" s="120"/>
      <c r="H1" s="120"/>
      <c r="I1" s="120"/>
      <c r="J1" s="120"/>
      <c r="K1" s="91"/>
    </row>
    <row r="2" spans="1:22" s="4" customFormat="1" ht="17" customHeight="1">
      <c r="A2" s="123" t="s">
        <v>60</v>
      </c>
      <c r="B2" s="123"/>
      <c r="C2" s="123"/>
      <c r="D2" s="123"/>
      <c r="E2" s="123"/>
      <c r="F2" s="123"/>
      <c r="G2" s="123"/>
      <c r="H2" s="123"/>
      <c r="I2" s="123"/>
      <c r="J2" s="123"/>
      <c r="K2" s="95"/>
    </row>
    <row r="3" spans="1:22" s="4" customFormat="1" ht="16" customHeight="1">
      <c r="A3" s="122" t="s">
        <v>484</v>
      </c>
      <c r="B3" s="122"/>
      <c r="C3" s="122"/>
      <c r="D3" s="122"/>
      <c r="E3" s="122"/>
      <c r="F3" s="122"/>
      <c r="G3" s="122"/>
      <c r="H3" s="122"/>
      <c r="I3" s="122"/>
      <c r="J3" s="122"/>
      <c r="K3" s="91"/>
    </row>
    <row r="4" spans="1:22" s="4" customFormat="1" ht="34" customHeight="1">
      <c r="A4" s="78" t="s">
        <v>299</v>
      </c>
      <c r="B4" s="88" t="s">
        <v>29</v>
      </c>
      <c r="C4" s="78" t="s">
        <v>373</v>
      </c>
      <c r="D4" s="90" t="s">
        <v>371</v>
      </c>
      <c r="E4" s="80" t="s">
        <v>26</v>
      </c>
      <c r="F4" s="80" t="s">
        <v>30</v>
      </c>
      <c r="G4" s="80" t="s">
        <v>31</v>
      </c>
      <c r="H4" s="80" t="s">
        <v>32</v>
      </c>
      <c r="I4" s="77" t="s">
        <v>439</v>
      </c>
      <c r="J4" s="77" t="s">
        <v>445</v>
      </c>
      <c r="L4" s="5"/>
      <c r="M4" s="5"/>
      <c r="N4" s="5"/>
      <c r="O4" s="5"/>
      <c r="P4" s="5"/>
      <c r="Q4" s="5"/>
      <c r="R4" s="5"/>
      <c r="S4" s="5"/>
      <c r="T4" s="5"/>
      <c r="U4" s="5"/>
      <c r="V4" s="5"/>
    </row>
    <row r="5" spans="1:22" ht="15" customHeight="1">
      <c r="A5" s="104">
        <v>1</v>
      </c>
      <c r="B5" s="104">
        <v>1</v>
      </c>
      <c r="C5" s="96" t="s">
        <v>71</v>
      </c>
      <c r="D5" s="96" t="s">
        <v>70</v>
      </c>
      <c r="E5" s="96">
        <v>30690</v>
      </c>
      <c r="F5" s="96">
        <v>29590</v>
      </c>
      <c r="G5" s="96">
        <v>61530</v>
      </c>
      <c r="H5" s="97">
        <f>E5/G5*100</f>
        <v>49.878108239882984</v>
      </c>
      <c r="I5" s="97">
        <v>38032.744784637529</v>
      </c>
      <c r="J5" s="97">
        <v>37131.220602301146</v>
      </c>
      <c r="K5" s="39"/>
      <c r="L5" s="1"/>
      <c r="M5" s="1"/>
      <c r="N5" s="1"/>
      <c r="O5" s="1"/>
      <c r="P5" s="1"/>
      <c r="Q5" s="1"/>
      <c r="R5" s="1"/>
      <c r="S5" s="1"/>
      <c r="T5" s="1"/>
      <c r="U5" s="1"/>
      <c r="V5" s="1"/>
    </row>
    <row r="6" spans="1:22" ht="15" customHeight="1">
      <c r="A6" s="14">
        <v>2</v>
      </c>
      <c r="B6" s="14">
        <v>2</v>
      </c>
      <c r="C6" s="11" t="s">
        <v>159</v>
      </c>
      <c r="D6" s="11" t="s">
        <v>70</v>
      </c>
      <c r="E6" s="11">
        <v>28120</v>
      </c>
      <c r="F6" s="11">
        <v>26200</v>
      </c>
      <c r="G6" s="11">
        <v>39620</v>
      </c>
      <c r="H6" s="20">
        <f t="shared" ref="H6:H69" si="0">E6/G6*100</f>
        <v>70.974255426552247</v>
      </c>
      <c r="I6" s="20">
        <v>33675.495551115353</v>
      </c>
      <c r="J6" s="20">
        <v>32877.255146343021</v>
      </c>
      <c r="K6" s="39"/>
      <c r="L6" s="1"/>
      <c r="M6" s="1"/>
      <c r="N6" s="1"/>
      <c r="O6" s="1"/>
      <c r="P6" s="1"/>
      <c r="Q6" s="1"/>
      <c r="R6" s="1"/>
      <c r="S6" s="1"/>
      <c r="T6" s="1"/>
      <c r="U6" s="1"/>
      <c r="V6" s="1"/>
    </row>
    <row r="7" spans="1:22" ht="15" customHeight="1">
      <c r="A7" s="14">
        <v>3</v>
      </c>
      <c r="B7" s="14">
        <v>4</v>
      </c>
      <c r="C7" s="11" t="s">
        <v>72</v>
      </c>
      <c r="D7" s="11" t="s">
        <v>73</v>
      </c>
      <c r="E7" s="11">
        <v>24060</v>
      </c>
      <c r="F7" s="11">
        <v>23230</v>
      </c>
      <c r="G7" s="11">
        <v>25327</v>
      </c>
      <c r="H7" s="20">
        <f t="shared" si="0"/>
        <v>94.997433568918538</v>
      </c>
      <c r="I7" s="20">
        <v>22791.310002153146</v>
      </c>
      <c r="J7" s="20">
        <v>21662.482231569429</v>
      </c>
      <c r="K7" s="39"/>
      <c r="L7" s="1"/>
      <c r="M7" s="1"/>
      <c r="N7" s="1"/>
      <c r="O7" s="1"/>
      <c r="P7" s="1"/>
      <c r="Q7" s="1"/>
      <c r="R7" s="1"/>
      <c r="S7" s="1"/>
      <c r="T7" s="1"/>
      <c r="U7" s="1"/>
      <c r="V7" s="1"/>
    </row>
    <row r="8" spans="1:22" ht="15" customHeight="1">
      <c r="A8" s="14">
        <v>4</v>
      </c>
      <c r="B8" s="14">
        <v>3</v>
      </c>
      <c r="C8" s="11" t="s">
        <v>160</v>
      </c>
      <c r="D8" s="11" t="s">
        <v>70</v>
      </c>
      <c r="E8" s="11">
        <v>23650</v>
      </c>
      <c r="F8" s="11">
        <v>23330</v>
      </c>
      <c r="G8" s="11">
        <v>30148</v>
      </c>
      <c r="H8" s="20">
        <f t="shared" si="0"/>
        <v>78.446331431604094</v>
      </c>
      <c r="I8" s="20">
        <v>29986.61493158478</v>
      </c>
      <c r="J8" s="20">
        <v>29275.815365045139</v>
      </c>
      <c r="K8" s="39"/>
      <c r="L8" s="1"/>
      <c r="M8" s="1"/>
      <c r="N8" s="1"/>
      <c r="O8" s="1"/>
      <c r="P8" s="1"/>
      <c r="Q8" s="1"/>
      <c r="R8" s="1"/>
      <c r="S8" s="1"/>
      <c r="T8" s="1"/>
      <c r="U8" s="1"/>
      <c r="V8" s="1"/>
    </row>
    <row r="9" spans="1:22" ht="15" customHeight="1">
      <c r="A9" s="14">
        <v>5</v>
      </c>
      <c r="B9" s="14">
        <v>5</v>
      </c>
      <c r="C9" s="11" t="s">
        <v>161</v>
      </c>
      <c r="D9" s="11" t="s">
        <v>70</v>
      </c>
      <c r="E9" s="11">
        <v>18770</v>
      </c>
      <c r="F9" s="11">
        <v>16570</v>
      </c>
      <c r="G9" s="11">
        <v>24063</v>
      </c>
      <c r="H9" s="20">
        <f t="shared" si="0"/>
        <v>78.003573951710095</v>
      </c>
      <c r="I9" s="20">
        <v>21297.822949693946</v>
      </c>
      <c r="J9" s="20">
        <v>20792.981594461977</v>
      </c>
      <c r="K9" s="39"/>
      <c r="L9" s="1"/>
      <c r="M9" s="1"/>
      <c r="N9" s="1"/>
      <c r="O9" s="1"/>
      <c r="P9" s="1"/>
      <c r="Q9" s="1"/>
      <c r="R9" s="1"/>
      <c r="S9" s="1"/>
      <c r="T9" s="1"/>
      <c r="U9" s="1"/>
      <c r="V9" s="1"/>
    </row>
    <row r="10" spans="1:22" ht="15" customHeight="1">
      <c r="A10" s="14">
        <v>6</v>
      </c>
      <c r="B10" s="14">
        <v>6</v>
      </c>
      <c r="C10" s="11" t="s">
        <v>74</v>
      </c>
      <c r="D10" s="11" t="s">
        <v>70</v>
      </c>
      <c r="E10" s="11">
        <v>17610</v>
      </c>
      <c r="F10" s="11">
        <v>16120</v>
      </c>
      <c r="G10" s="11">
        <v>20291</v>
      </c>
      <c r="H10" s="20">
        <f t="shared" si="0"/>
        <v>86.787245576856733</v>
      </c>
      <c r="I10" s="20">
        <v>20719.427033739677</v>
      </c>
      <c r="J10" s="20">
        <v>20228.295914467537</v>
      </c>
      <c r="K10" s="39"/>
      <c r="L10" s="1"/>
      <c r="M10" s="1"/>
      <c r="N10" s="1"/>
      <c r="O10" s="1"/>
      <c r="P10" s="1"/>
      <c r="Q10" s="1"/>
      <c r="R10" s="1"/>
      <c r="S10" s="1"/>
      <c r="T10" s="1"/>
      <c r="U10" s="1"/>
      <c r="V10" s="1"/>
    </row>
    <row r="11" spans="1:22" ht="15" customHeight="1">
      <c r="A11" s="14">
        <v>7</v>
      </c>
      <c r="B11" s="14">
        <v>7</v>
      </c>
      <c r="C11" s="11" t="s">
        <v>194</v>
      </c>
      <c r="D11" s="65" t="s">
        <v>162</v>
      </c>
      <c r="E11" s="11">
        <v>12600</v>
      </c>
      <c r="F11" s="11">
        <v>9580</v>
      </c>
      <c r="G11" s="11">
        <v>49478</v>
      </c>
      <c r="H11" s="20">
        <f t="shared" si="0"/>
        <v>25.465863616152635</v>
      </c>
      <c r="I11" s="20">
        <v>10804.673787136871</v>
      </c>
      <c r="J11" s="20">
        <v>10128.876063842285</v>
      </c>
      <c r="K11" s="39"/>
      <c r="L11" s="1"/>
      <c r="M11" s="1"/>
      <c r="N11" s="1"/>
      <c r="O11" s="1"/>
      <c r="P11" s="1"/>
      <c r="Q11" s="1"/>
      <c r="R11" s="1"/>
      <c r="S11" s="1"/>
      <c r="T11" s="1"/>
      <c r="U11" s="1"/>
      <c r="V11" s="1"/>
    </row>
    <row r="12" spans="1:22" ht="15" customHeight="1">
      <c r="A12" s="15" t="s">
        <v>477</v>
      </c>
      <c r="B12" s="48" t="s">
        <v>477</v>
      </c>
      <c r="C12" s="11" t="s">
        <v>394</v>
      </c>
      <c r="D12" s="11" t="s">
        <v>70</v>
      </c>
      <c r="E12" s="11">
        <v>11280</v>
      </c>
      <c r="F12" s="35" t="s">
        <v>334</v>
      </c>
      <c r="G12" s="11">
        <v>11283</v>
      </c>
      <c r="H12" s="20">
        <f t="shared" si="0"/>
        <v>99.973411326774794</v>
      </c>
      <c r="I12" s="41" t="s">
        <v>334</v>
      </c>
      <c r="J12" s="45" t="s">
        <v>334</v>
      </c>
      <c r="K12" s="39"/>
      <c r="L12" s="1"/>
      <c r="M12" s="1"/>
      <c r="N12" s="1"/>
      <c r="O12" s="1"/>
      <c r="P12" s="1"/>
      <c r="Q12" s="1"/>
      <c r="R12" s="1"/>
      <c r="S12" s="1"/>
      <c r="T12" s="1"/>
      <c r="U12" s="1"/>
      <c r="V12" s="1"/>
    </row>
    <row r="13" spans="1:22" ht="15" customHeight="1">
      <c r="A13" s="14">
        <v>8</v>
      </c>
      <c r="B13" s="14">
        <v>10</v>
      </c>
      <c r="C13" s="11" t="s">
        <v>79</v>
      </c>
      <c r="D13" s="11" t="s">
        <v>70</v>
      </c>
      <c r="E13" s="11">
        <v>9980</v>
      </c>
      <c r="F13" s="11">
        <v>8470</v>
      </c>
      <c r="G13" s="11">
        <v>12477</v>
      </c>
      <c r="H13" s="20">
        <f t="shared" si="0"/>
        <v>79.987176404584432</v>
      </c>
      <c r="I13" s="20">
        <v>10886.696462517062</v>
      </c>
      <c r="J13" s="20">
        <v>10628.639354562038</v>
      </c>
      <c r="K13" s="39"/>
      <c r="L13" s="1"/>
      <c r="M13" s="1"/>
      <c r="N13" s="1"/>
      <c r="O13" s="1"/>
      <c r="P13" s="1"/>
      <c r="Q13" s="1"/>
      <c r="R13" s="1"/>
      <c r="S13" s="1"/>
      <c r="T13" s="1"/>
      <c r="U13" s="1"/>
      <c r="V13" s="1"/>
    </row>
    <row r="14" spans="1:22" ht="15" customHeight="1">
      <c r="A14" s="14">
        <v>9</v>
      </c>
      <c r="B14" s="14">
        <v>9</v>
      </c>
      <c r="C14" s="11" t="s">
        <v>77</v>
      </c>
      <c r="D14" s="11" t="s">
        <v>78</v>
      </c>
      <c r="E14" s="11">
        <v>8640</v>
      </c>
      <c r="F14" s="11">
        <v>8770</v>
      </c>
      <c r="G14" s="11">
        <v>15649</v>
      </c>
      <c r="H14" s="20">
        <f t="shared" si="0"/>
        <v>55.211195603552945</v>
      </c>
      <c r="I14" s="20">
        <v>10081.116775293222</v>
      </c>
      <c r="J14" s="20">
        <v>9506.2473241770367</v>
      </c>
      <c r="K14" s="39"/>
      <c r="L14" s="1"/>
      <c r="M14" s="1"/>
      <c r="N14" s="1"/>
      <c r="O14" s="1"/>
      <c r="P14" s="1"/>
      <c r="Q14" s="1"/>
      <c r="R14" s="1"/>
      <c r="S14" s="1"/>
      <c r="T14" s="1"/>
      <c r="U14" s="1"/>
      <c r="V14" s="1"/>
    </row>
    <row r="15" spans="1:22" ht="15" customHeight="1">
      <c r="A15" s="14">
        <v>10</v>
      </c>
      <c r="B15" s="14">
        <v>8</v>
      </c>
      <c r="C15" s="11" t="s">
        <v>82</v>
      </c>
      <c r="D15" s="11" t="s">
        <v>83</v>
      </c>
      <c r="E15" s="11">
        <v>8240</v>
      </c>
      <c r="F15" s="11">
        <v>8940</v>
      </c>
      <c r="G15" s="11">
        <v>12878</v>
      </c>
      <c r="H15" s="20">
        <f t="shared" si="0"/>
        <v>63.985090852616864</v>
      </c>
      <c r="I15" s="20">
        <v>9957.172734874257</v>
      </c>
      <c r="J15" s="20">
        <v>9346.4904478763092</v>
      </c>
      <c r="K15" s="39"/>
      <c r="L15" s="1"/>
      <c r="M15" s="1"/>
      <c r="N15" s="1"/>
      <c r="O15" s="1"/>
      <c r="P15" s="1"/>
      <c r="Q15" s="1"/>
      <c r="R15" s="1"/>
      <c r="S15" s="1"/>
      <c r="T15" s="1"/>
      <c r="U15" s="1"/>
      <c r="V15" s="1"/>
    </row>
    <row r="16" spans="1:22" ht="15" customHeight="1">
      <c r="A16" s="14">
        <v>11</v>
      </c>
      <c r="B16" s="14">
        <v>11</v>
      </c>
      <c r="C16" s="11" t="s">
        <v>76</v>
      </c>
      <c r="D16" s="11" t="s">
        <v>70</v>
      </c>
      <c r="E16" s="11">
        <v>7650</v>
      </c>
      <c r="F16" s="11">
        <v>6840</v>
      </c>
      <c r="G16" s="11">
        <v>47829</v>
      </c>
      <c r="H16" s="20">
        <f t="shared" si="0"/>
        <v>15.994480336197705</v>
      </c>
      <c r="I16" s="20">
        <v>8791.6179225049236</v>
      </c>
      <c r="J16" s="20">
        <v>8583.2223359155068</v>
      </c>
      <c r="K16" s="39"/>
      <c r="L16" s="1"/>
      <c r="M16" s="1"/>
      <c r="N16" s="1"/>
      <c r="O16" s="1"/>
      <c r="P16" s="1"/>
      <c r="Q16" s="1"/>
      <c r="R16" s="1"/>
      <c r="S16" s="1"/>
      <c r="T16" s="1"/>
      <c r="U16" s="1"/>
      <c r="V16" s="1"/>
    </row>
    <row r="17" spans="1:22" ht="15" customHeight="1">
      <c r="A17" s="14">
        <v>12</v>
      </c>
      <c r="B17" s="14">
        <v>12</v>
      </c>
      <c r="C17" s="11" t="s">
        <v>248</v>
      </c>
      <c r="D17" s="11" t="s">
        <v>70</v>
      </c>
      <c r="E17" s="11">
        <v>6630</v>
      </c>
      <c r="F17" s="11">
        <v>6040</v>
      </c>
      <c r="G17" s="11">
        <v>22576</v>
      </c>
      <c r="H17" s="20">
        <f t="shared" si="0"/>
        <v>29.367469879518072</v>
      </c>
      <c r="I17" s="20">
        <v>7763.3585163639973</v>
      </c>
      <c r="J17" s="20">
        <v>7579.3366825920548</v>
      </c>
      <c r="K17" s="39"/>
      <c r="L17" s="1"/>
      <c r="M17" s="1"/>
      <c r="N17" s="1"/>
      <c r="O17" s="1"/>
      <c r="P17" s="1"/>
      <c r="Q17" s="1"/>
      <c r="R17" s="1"/>
      <c r="S17" s="1"/>
      <c r="T17" s="1"/>
      <c r="U17" s="1"/>
      <c r="V17" s="1"/>
    </row>
    <row r="18" spans="1:22" ht="15" customHeight="1">
      <c r="A18" s="15" t="s">
        <v>477</v>
      </c>
      <c r="B18" s="48" t="s">
        <v>477</v>
      </c>
      <c r="C18" s="11" t="s">
        <v>440</v>
      </c>
      <c r="D18" s="11" t="s">
        <v>70</v>
      </c>
      <c r="E18" s="11">
        <v>6630</v>
      </c>
      <c r="F18" s="11">
        <v>6040</v>
      </c>
      <c r="G18" s="11">
        <v>9633</v>
      </c>
      <c r="H18" s="20">
        <f t="shared" si="0"/>
        <v>68.825910931174079</v>
      </c>
      <c r="I18" s="20">
        <v>7763.3585163639973</v>
      </c>
      <c r="J18" s="20">
        <v>7579.3366825920548</v>
      </c>
      <c r="K18" s="39"/>
      <c r="L18" s="1"/>
      <c r="M18" s="1"/>
      <c r="N18" s="1"/>
      <c r="O18" s="1"/>
      <c r="P18" s="1"/>
      <c r="Q18" s="1"/>
      <c r="R18" s="1"/>
      <c r="S18" s="1"/>
      <c r="T18" s="1"/>
      <c r="U18" s="1"/>
      <c r="V18" s="1"/>
    </row>
    <row r="19" spans="1:22" ht="15" customHeight="1">
      <c r="A19" s="14">
        <v>13</v>
      </c>
      <c r="B19" s="14">
        <v>13</v>
      </c>
      <c r="C19" s="11" t="s">
        <v>99</v>
      </c>
      <c r="D19" s="11" t="s">
        <v>70</v>
      </c>
      <c r="E19" s="11">
        <v>5800</v>
      </c>
      <c r="F19" s="11">
        <v>5070</v>
      </c>
      <c r="G19" s="11">
        <v>8294</v>
      </c>
      <c r="H19" s="20">
        <f t="shared" si="0"/>
        <v>69.930069930069934</v>
      </c>
      <c r="I19" s="20">
        <v>6516.5939864181237</v>
      </c>
      <c r="J19" s="20">
        <v>6362.1253279373705</v>
      </c>
      <c r="K19" s="39"/>
      <c r="L19" s="1"/>
      <c r="M19" s="1"/>
      <c r="N19" s="1"/>
      <c r="O19" s="1"/>
      <c r="P19" s="1"/>
      <c r="Q19" s="1"/>
      <c r="R19" s="1"/>
      <c r="S19" s="1"/>
      <c r="T19" s="1"/>
      <c r="U19" s="1"/>
      <c r="V19" s="1"/>
    </row>
    <row r="20" spans="1:22" ht="15" customHeight="1">
      <c r="A20" s="14">
        <v>14</v>
      </c>
      <c r="B20" s="14">
        <v>14</v>
      </c>
      <c r="C20" s="11" t="s">
        <v>88</v>
      </c>
      <c r="D20" s="11" t="s">
        <v>70</v>
      </c>
      <c r="E20" s="11">
        <v>4400</v>
      </c>
      <c r="F20" s="11">
        <v>4300</v>
      </c>
      <c r="G20" s="11">
        <v>31367</v>
      </c>
      <c r="H20" s="20">
        <f t="shared" si="0"/>
        <v>14.02748111072146</v>
      </c>
      <c r="I20" s="20">
        <v>5526.8943080074814</v>
      </c>
      <c r="J20" s="20">
        <v>5395.8853866135487</v>
      </c>
      <c r="K20" s="39"/>
      <c r="L20" s="1"/>
      <c r="M20" s="1"/>
      <c r="N20" s="1"/>
      <c r="O20" s="1"/>
      <c r="P20" s="1"/>
      <c r="Q20" s="1"/>
      <c r="R20" s="1"/>
      <c r="S20" s="1"/>
      <c r="T20" s="1"/>
      <c r="U20" s="1"/>
      <c r="V20" s="1"/>
    </row>
    <row r="21" spans="1:22" ht="15" customHeight="1">
      <c r="A21" s="14">
        <v>15</v>
      </c>
      <c r="B21" s="14">
        <v>15</v>
      </c>
      <c r="C21" s="11" t="s">
        <v>311</v>
      </c>
      <c r="D21" s="65" t="s">
        <v>162</v>
      </c>
      <c r="E21" s="11">
        <v>4080</v>
      </c>
      <c r="F21" s="11">
        <v>3920</v>
      </c>
      <c r="G21" s="11">
        <v>4141</v>
      </c>
      <c r="H21" s="20">
        <f t="shared" si="0"/>
        <v>98.526925863318041</v>
      </c>
      <c r="I21" s="41">
        <v>4421.119127930745</v>
      </c>
      <c r="J21" s="20">
        <v>4144.5922933467382</v>
      </c>
      <c r="K21" s="39"/>
      <c r="L21" s="1"/>
      <c r="M21" s="1"/>
      <c r="N21" s="1"/>
      <c r="O21" s="1"/>
      <c r="P21" s="1"/>
      <c r="Q21" s="1"/>
      <c r="R21" s="1"/>
      <c r="S21" s="1"/>
      <c r="T21" s="1"/>
      <c r="U21" s="1"/>
      <c r="V21" s="1"/>
    </row>
    <row r="22" spans="1:22" ht="15" customHeight="1">
      <c r="A22" s="14">
        <v>16</v>
      </c>
      <c r="B22" s="14">
        <v>17</v>
      </c>
      <c r="C22" s="11" t="s">
        <v>87</v>
      </c>
      <c r="D22" s="11" t="s">
        <v>73</v>
      </c>
      <c r="E22" s="11">
        <v>3960</v>
      </c>
      <c r="F22" s="11">
        <v>3470</v>
      </c>
      <c r="G22" s="11">
        <v>13167</v>
      </c>
      <c r="H22" s="20">
        <f t="shared" si="0"/>
        <v>30.075187969924812</v>
      </c>
      <c r="I22" s="20">
        <v>3404.4703274847789</v>
      </c>
      <c r="J22" s="20">
        <v>3235.8507681250935</v>
      </c>
      <c r="K22" s="39"/>
      <c r="L22" s="1"/>
      <c r="M22" s="1"/>
      <c r="N22" s="1"/>
      <c r="O22" s="1"/>
      <c r="P22" s="1"/>
      <c r="Q22" s="1"/>
      <c r="R22" s="1"/>
      <c r="S22" s="1"/>
      <c r="T22" s="1"/>
      <c r="U22" s="1"/>
      <c r="V22" s="1"/>
    </row>
    <row r="23" spans="1:22" ht="15" customHeight="1">
      <c r="A23" s="15" t="s">
        <v>477</v>
      </c>
      <c r="B23" s="48" t="s">
        <v>477</v>
      </c>
      <c r="C23" s="11" t="s">
        <v>376</v>
      </c>
      <c r="D23" s="11" t="s">
        <v>70</v>
      </c>
      <c r="E23" s="11">
        <v>3650</v>
      </c>
      <c r="F23" s="11">
        <v>3280</v>
      </c>
      <c r="G23" s="11">
        <v>11100</v>
      </c>
      <c r="H23" s="20">
        <f t="shared" si="0"/>
        <v>32.882882882882889</v>
      </c>
      <c r="I23" s="41">
        <v>4215.8635651778004</v>
      </c>
      <c r="J23" s="20">
        <v>4115.9311786261487</v>
      </c>
      <c r="K23" s="39"/>
      <c r="L23" s="1"/>
      <c r="M23" s="1"/>
      <c r="N23" s="1"/>
      <c r="O23" s="1"/>
      <c r="P23" s="1"/>
      <c r="Q23" s="1"/>
      <c r="R23" s="1"/>
      <c r="S23" s="1"/>
      <c r="T23" s="1"/>
      <c r="U23" s="1"/>
      <c r="V23" s="1"/>
    </row>
    <row r="24" spans="1:22" ht="15" customHeight="1">
      <c r="A24" s="14">
        <v>17</v>
      </c>
      <c r="B24" s="14">
        <v>18</v>
      </c>
      <c r="C24" s="11" t="s">
        <v>184</v>
      </c>
      <c r="D24" s="11" t="s">
        <v>70</v>
      </c>
      <c r="E24" s="11">
        <v>3600</v>
      </c>
      <c r="F24" s="11">
        <v>3400</v>
      </c>
      <c r="G24" s="11">
        <v>14857</v>
      </c>
      <c r="H24" s="20">
        <f t="shared" si="0"/>
        <v>24.231002221175206</v>
      </c>
      <c r="I24" s="20">
        <v>4370.1024760989394</v>
      </c>
      <c r="J24" s="20">
        <v>4266.5140266246663</v>
      </c>
      <c r="K24" s="39"/>
      <c r="L24" s="1"/>
      <c r="M24" s="1"/>
      <c r="N24" s="1"/>
      <c r="O24" s="1"/>
      <c r="P24" s="1"/>
      <c r="Q24" s="1"/>
      <c r="R24" s="1"/>
      <c r="S24" s="1"/>
      <c r="T24" s="1"/>
      <c r="U24" s="1"/>
      <c r="V24" s="1"/>
    </row>
    <row r="25" spans="1:22" ht="15" customHeight="1">
      <c r="A25" s="14">
        <v>18</v>
      </c>
      <c r="B25" s="14">
        <v>16</v>
      </c>
      <c r="C25" s="11" t="s">
        <v>249</v>
      </c>
      <c r="D25" s="11" t="s">
        <v>83</v>
      </c>
      <c r="E25" s="11">
        <v>3400</v>
      </c>
      <c r="F25" s="11">
        <v>3520</v>
      </c>
      <c r="G25" s="11">
        <v>3396</v>
      </c>
      <c r="H25" s="20">
        <f t="shared" si="0"/>
        <v>100.11778563015312</v>
      </c>
      <c r="I25" s="20">
        <v>3920.4975421428844</v>
      </c>
      <c r="J25" s="20">
        <v>3680.0499302600228</v>
      </c>
      <c r="K25" s="39"/>
      <c r="L25" s="1"/>
      <c r="M25" s="1"/>
      <c r="N25" s="1"/>
      <c r="O25" s="1"/>
      <c r="P25" s="1"/>
      <c r="Q25" s="1"/>
      <c r="R25" s="1"/>
      <c r="S25" s="1"/>
      <c r="T25" s="1"/>
      <c r="U25" s="1"/>
      <c r="V25" s="1"/>
    </row>
    <row r="26" spans="1:22" ht="15" customHeight="1">
      <c r="A26" s="14">
        <v>19</v>
      </c>
      <c r="B26" s="14">
        <v>19</v>
      </c>
      <c r="C26" s="11" t="s">
        <v>250</v>
      </c>
      <c r="D26" s="11" t="s">
        <v>70</v>
      </c>
      <c r="E26" s="11">
        <v>3290</v>
      </c>
      <c r="F26" s="11">
        <v>3190</v>
      </c>
      <c r="G26" s="11">
        <v>7808</v>
      </c>
      <c r="H26" s="20">
        <f t="shared" si="0"/>
        <v>42.13627049180328</v>
      </c>
      <c r="I26" s="20">
        <v>4100.1843819869455</v>
      </c>
      <c r="J26" s="20">
        <v>4002.994042627261</v>
      </c>
      <c r="K26" s="39"/>
      <c r="L26" s="1"/>
      <c r="M26" s="1"/>
      <c r="N26" s="1"/>
      <c r="O26" s="1"/>
      <c r="P26" s="1"/>
      <c r="Q26" s="1"/>
      <c r="R26" s="1"/>
      <c r="S26" s="1"/>
      <c r="T26" s="1"/>
      <c r="U26" s="1"/>
      <c r="V26" s="1"/>
    </row>
    <row r="27" spans="1:22" ht="15" customHeight="1">
      <c r="A27" s="14">
        <v>20</v>
      </c>
      <c r="B27" s="14">
        <v>20</v>
      </c>
      <c r="C27" s="11" t="s">
        <v>98</v>
      </c>
      <c r="D27" s="11" t="s">
        <v>70</v>
      </c>
      <c r="E27" s="11">
        <v>3260</v>
      </c>
      <c r="F27" s="11">
        <v>3000</v>
      </c>
      <c r="G27" s="11">
        <v>151568</v>
      </c>
      <c r="H27" s="20">
        <f t="shared" si="0"/>
        <v>2.1508497835954818</v>
      </c>
      <c r="I27" s="20">
        <v>3855.9727730284758</v>
      </c>
      <c r="J27" s="20">
        <v>3764.5711999629411</v>
      </c>
      <c r="K27" s="39"/>
      <c r="L27" s="1"/>
      <c r="M27" s="1"/>
      <c r="N27" s="1"/>
      <c r="O27" s="1"/>
      <c r="P27" s="1"/>
      <c r="Q27" s="1"/>
      <c r="R27" s="1"/>
      <c r="S27" s="1"/>
      <c r="T27" s="1"/>
      <c r="U27" s="1"/>
      <c r="V27" s="1"/>
    </row>
    <row r="28" spans="1:22" ht="15" customHeight="1">
      <c r="A28" s="15" t="s">
        <v>477</v>
      </c>
      <c r="B28" s="48" t="s">
        <v>477</v>
      </c>
      <c r="C28" s="11" t="s">
        <v>441</v>
      </c>
      <c r="D28" s="11" t="s">
        <v>73</v>
      </c>
      <c r="E28" s="11">
        <v>3020</v>
      </c>
      <c r="F28" s="11">
        <v>2310</v>
      </c>
      <c r="G28" s="11">
        <v>3201</v>
      </c>
      <c r="H28" s="20">
        <f t="shared" si="0"/>
        <v>94.345517025929396</v>
      </c>
      <c r="I28" s="20">
        <v>2266.3765004293487</v>
      </c>
      <c r="J28" s="20">
        <v>2154.1254392994138</v>
      </c>
      <c r="K28" s="39"/>
      <c r="L28" s="1"/>
      <c r="M28" s="1"/>
      <c r="N28" s="1"/>
      <c r="O28" s="1"/>
      <c r="P28" s="1"/>
      <c r="Q28" s="1"/>
      <c r="R28" s="1"/>
      <c r="S28" s="1"/>
      <c r="T28" s="1"/>
      <c r="U28" s="1"/>
      <c r="V28" s="1"/>
    </row>
    <row r="29" spans="1:22" ht="15" customHeight="1">
      <c r="A29" s="15" t="s">
        <v>477</v>
      </c>
      <c r="B29" s="48" t="s">
        <v>477</v>
      </c>
      <c r="C29" s="11" t="s">
        <v>400</v>
      </c>
      <c r="D29" s="11" t="s">
        <v>78</v>
      </c>
      <c r="E29" s="11">
        <v>2820</v>
      </c>
      <c r="F29" s="11">
        <v>2560</v>
      </c>
      <c r="G29" s="11">
        <v>3422</v>
      </c>
      <c r="H29" s="20">
        <f t="shared" si="0"/>
        <v>82.407948568088841</v>
      </c>
      <c r="I29" s="20">
        <v>2942.7205182155813</v>
      </c>
      <c r="J29" s="20">
        <v>2774.9137001018489</v>
      </c>
      <c r="K29" s="39"/>
      <c r="L29" s="1"/>
      <c r="M29" s="1"/>
      <c r="N29" s="1"/>
      <c r="O29" s="1"/>
      <c r="P29" s="1"/>
      <c r="Q29" s="1"/>
      <c r="R29" s="1"/>
      <c r="S29" s="1"/>
      <c r="T29" s="1"/>
      <c r="U29" s="1"/>
      <c r="V29" s="1"/>
    </row>
    <row r="30" spans="1:22" ht="15" customHeight="1">
      <c r="A30" s="14">
        <v>21</v>
      </c>
      <c r="B30" s="14">
        <v>21</v>
      </c>
      <c r="C30" s="11" t="s">
        <v>163</v>
      </c>
      <c r="D30" s="11" t="s">
        <v>83</v>
      </c>
      <c r="E30" s="11">
        <v>2760</v>
      </c>
      <c r="F30" s="11">
        <v>2630</v>
      </c>
      <c r="G30" s="11">
        <v>14215</v>
      </c>
      <c r="H30" s="20">
        <f t="shared" si="0"/>
        <v>19.416109743228986</v>
      </c>
      <c r="I30" s="20">
        <v>2929.235379498803</v>
      </c>
      <c r="J30" s="20">
        <v>2749.5827603931421</v>
      </c>
      <c r="K30" s="39"/>
      <c r="L30" s="1"/>
      <c r="M30" s="1"/>
      <c r="N30" s="1"/>
      <c r="O30" s="1"/>
      <c r="P30" s="1"/>
      <c r="Q30" s="1"/>
      <c r="R30" s="1"/>
      <c r="S30" s="1"/>
      <c r="T30" s="1"/>
      <c r="U30" s="1"/>
      <c r="V30" s="1"/>
    </row>
    <row r="31" spans="1:22" ht="15" customHeight="1">
      <c r="A31" s="14">
        <v>22</v>
      </c>
      <c r="B31" s="14">
        <v>30</v>
      </c>
      <c r="C31" s="11" t="s">
        <v>239</v>
      </c>
      <c r="D31" s="11" t="s">
        <v>70</v>
      </c>
      <c r="E31" s="11">
        <v>2740</v>
      </c>
      <c r="F31" s="11">
        <v>1670</v>
      </c>
      <c r="G31" s="11">
        <v>2821</v>
      </c>
      <c r="H31" s="20">
        <f t="shared" si="0"/>
        <v>97.128677773839073</v>
      </c>
      <c r="I31" s="20">
        <v>2146.4915103191847</v>
      </c>
      <c r="J31" s="20">
        <v>2095.6113013127037</v>
      </c>
      <c r="K31" s="39"/>
      <c r="L31" s="1"/>
      <c r="M31" s="1"/>
      <c r="N31" s="1"/>
      <c r="O31" s="1"/>
      <c r="P31" s="1"/>
      <c r="Q31" s="1"/>
      <c r="R31" s="1"/>
      <c r="S31" s="1"/>
      <c r="T31" s="1"/>
      <c r="U31" s="1"/>
      <c r="V31" s="1"/>
    </row>
    <row r="32" spans="1:22" ht="15" customHeight="1">
      <c r="A32" s="14">
        <v>0</v>
      </c>
      <c r="B32" s="14">
        <v>0</v>
      </c>
      <c r="C32" s="11" t="s">
        <v>196</v>
      </c>
      <c r="D32" s="11" t="s">
        <v>83</v>
      </c>
      <c r="E32" s="11">
        <v>2580</v>
      </c>
      <c r="F32" s="11">
        <v>2120</v>
      </c>
      <c r="G32" s="11">
        <v>4772</v>
      </c>
      <c r="H32" s="20">
        <f t="shared" si="0"/>
        <v>54.065381391450131</v>
      </c>
      <c r="I32" s="41">
        <v>2361.2087469724192</v>
      </c>
      <c r="J32" s="20">
        <v>2216.393707997514</v>
      </c>
      <c r="K32" s="39"/>
      <c r="L32" s="1"/>
      <c r="M32" s="1"/>
      <c r="N32" s="1"/>
      <c r="O32" s="1"/>
      <c r="P32" s="1"/>
      <c r="Q32" s="1"/>
      <c r="R32" s="1"/>
      <c r="S32" s="1"/>
      <c r="T32" s="1"/>
      <c r="U32" s="1"/>
      <c r="V32" s="1"/>
    </row>
    <row r="33" spans="1:22" ht="15" customHeight="1">
      <c r="A33" s="14">
        <v>23</v>
      </c>
      <c r="B33" s="14">
        <v>25</v>
      </c>
      <c r="C33" s="11" t="s">
        <v>183</v>
      </c>
      <c r="D33" s="11" t="s">
        <v>70</v>
      </c>
      <c r="E33" s="11">
        <v>2350</v>
      </c>
      <c r="F33" s="11">
        <v>2060</v>
      </c>
      <c r="G33" s="11">
        <v>3565</v>
      </c>
      <c r="H33" s="20">
        <f t="shared" si="0"/>
        <v>65.918653576437592</v>
      </c>
      <c r="I33" s="20">
        <v>2647.7679708128867</v>
      </c>
      <c r="J33" s="20">
        <v>2585.0055573078862</v>
      </c>
      <c r="K33" s="39"/>
      <c r="L33" s="1"/>
      <c r="M33" s="1"/>
      <c r="N33" s="1"/>
      <c r="O33" s="1"/>
      <c r="P33" s="1"/>
      <c r="Q33" s="1"/>
      <c r="R33" s="1"/>
      <c r="S33" s="1"/>
      <c r="T33" s="1"/>
      <c r="U33" s="1"/>
      <c r="V33" s="1"/>
    </row>
    <row r="34" spans="1:22" ht="15" customHeight="1">
      <c r="A34" s="15" t="s">
        <v>477</v>
      </c>
      <c r="B34" s="48" t="s">
        <v>477</v>
      </c>
      <c r="C34" s="11" t="s">
        <v>379</v>
      </c>
      <c r="D34" s="11" t="s">
        <v>83</v>
      </c>
      <c r="E34" s="11">
        <v>2260</v>
      </c>
      <c r="F34" s="11">
        <v>2040</v>
      </c>
      <c r="G34" s="11">
        <v>2265</v>
      </c>
      <c r="H34" s="20">
        <f t="shared" si="0"/>
        <v>99.779249448123622</v>
      </c>
      <c r="I34" s="20">
        <v>2272.1065301055351</v>
      </c>
      <c r="J34" s="20">
        <v>2132.7562095825133</v>
      </c>
      <c r="K34" s="39"/>
      <c r="L34" s="1"/>
      <c r="M34" s="1"/>
      <c r="N34" s="1"/>
      <c r="O34" s="1"/>
      <c r="P34" s="1"/>
      <c r="Q34" s="1"/>
      <c r="R34" s="1"/>
      <c r="S34" s="1"/>
      <c r="T34" s="1"/>
      <c r="U34" s="1"/>
      <c r="V34" s="1"/>
    </row>
    <row r="35" spans="1:22" ht="15" customHeight="1">
      <c r="A35" s="14">
        <v>24</v>
      </c>
      <c r="B35" s="14">
        <v>22</v>
      </c>
      <c r="C35" s="11" t="s">
        <v>91</v>
      </c>
      <c r="D35" s="11" t="s">
        <v>92</v>
      </c>
      <c r="E35" s="11">
        <v>2260</v>
      </c>
      <c r="F35" s="11">
        <v>2220</v>
      </c>
      <c r="G35" s="11">
        <v>26385</v>
      </c>
      <c r="H35" s="20">
        <f t="shared" si="0"/>
        <v>8.565472806518855</v>
      </c>
      <c r="I35" s="20">
        <v>2322.7418939278041</v>
      </c>
      <c r="J35" s="20">
        <v>2256.4175416751459</v>
      </c>
      <c r="K35" s="39"/>
      <c r="L35" s="1"/>
      <c r="M35" s="1"/>
      <c r="N35" s="1"/>
      <c r="O35" s="1"/>
      <c r="P35" s="1"/>
      <c r="Q35" s="1"/>
      <c r="R35" s="1"/>
      <c r="S35" s="1"/>
      <c r="T35" s="1"/>
      <c r="U35" s="1"/>
      <c r="V35" s="1"/>
    </row>
    <row r="36" spans="1:22" ht="15" customHeight="1">
      <c r="A36" s="14">
        <v>25</v>
      </c>
      <c r="B36" s="14">
        <v>24</v>
      </c>
      <c r="C36" s="11" t="s">
        <v>107</v>
      </c>
      <c r="D36" s="11" t="s">
        <v>108</v>
      </c>
      <c r="E36" s="11">
        <v>2250</v>
      </c>
      <c r="F36" s="11">
        <v>2110</v>
      </c>
      <c r="G36" s="11">
        <v>2855</v>
      </c>
      <c r="H36" s="20">
        <f t="shared" si="0"/>
        <v>78.809106830122587</v>
      </c>
      <c r="I36" s="20">
        <v>2123.551261560106</v>
      </c>
      <c r="J36" s="20">
        <v>2114.5614115816411</v>
      </c>
      <c r="K36" s="39"/>
      <c r="L36" s="1"/>
      <c r="M36" s="1"/>
      <c r="N36" s="1"/>
      <c r="O36" s="1"/>
      <c r="P36" s="1"/>
      <c r="Q36" s="1"/>
      <c r="R36" s="1"/>
      <c r="S36" s="1"/>
      <c r="T36" s="1"/>
      <c r="U36" s="1"/>
      <c r="V36" s="1"/>
    </row>
    <row r="37" spans="1:22" ht="15" customHeight="1">
      <c r="A37" s="14">
        <v>26</v>
      </c>
      <c r="B37" s="14">
        <v>27</v>
      </c>
      <c r="C37" s="11" t="s">
        <v>89</v>
      </c>
      <c r="D37" s="11" t="s">
        <v>70</v>
      </c>
      <c r="E37" s="11">
        <v>2180</v>
      </c>
      <c r="F37" s="11">
        <v>1800</v>
      </c>
      <c r="G37" s="11">
        <v>11490</v>
      </c>
      <c r="H37" s="20">
        <f t="shared" si="0"/>
        <v>18.973020017406441</v>
      </c>
      <c r="I37" s="20">
        <v>2313.5836638170854</v>
      </c>
      <c r="J37" s="20">
        <v>2258.7427199777649</v>
      </c>
      <c r="K37" s="39"/>
      <c r="L37" s="1"/>
      <c r="M37" s="1"/>
      <c r="N37" s="1"/>
      <c r="O37" s="1"/>
      <c r="P37" s="1"/>
      <c r="Q37" s="1"/>
      <c r="R37" s="1"/>
      <c r="S37" s="1"/>
      <c r="T37" s="1"/>
      <c r="U37" s="1"/>
      <c r="V37" s="1"/>
    </row>
    <row r="38" spans="1:22" ht="15" customHeight="1">
      <c r="A38" s="14">
        <v>27</v>
      </c>
      <c r="B38" s="14">
        <v>32</v>
      </c>
      <c r="C38" s="11" t="s">
        <v>240</v>
      </c>
      <c r="D38" s="11" t="s">
        <v>70</v>
      </c>
      <c r="E38" s="11">
        <v>2170</v>
      </c>
      <c r="F38" s="11">
        <v>1570</v>
      </c>
      <c r="G38" s="11">
        <v>21268</v>
      </c>
      <c r="H38" s="20">
        <f t="shared" si="0"/>
        <v>10.20312206131277</v>
      </c>
      <c r="I38" s="20">
        <v>2017.9590845515688</v>
      </c>
      <c r="J38" s="20">
        <v>1970.1255946472725</v>
      </c>
      <c r="K38" s="39"/>
      <c r="L38" s="1"/>
      <c r="M38" s="1"/>
      <c r="N38" s="1"/>
      <c r="O38" s="1"/>
      <c r="P38" s="1"/>
      <c r="Q38" s="1"/>
      <c r="R38" s="1"/>
      <c r="S38" s="1"/>
      <c r="T38" s="1"/>
      <c r="U38" s="1"/>
      <c r="V38" s="1"/>
    </row>
    <row r="39" spans="1:22" ht="15" customHeight="1">
      <c r="A39" s="14">
        <v>28</v>
      </c>
      <c r="B39" s="14">
        <v>26</v>
      </c>
      <c r="C39" s="11" t="s">
        <v>116</v>
      </c>
      <c r="D39" s="11" t="s">
        <v>70</v>
      </c>
      <c r="E39" s="11">
        <v>2040</v>
      </c>
      <c r="F39" s="11">
        <v>1810</v>
      </c>
      <c r="G39" s="11">
        <v>3863</v>
      </c>
      <c r="H39" s="20">
        <f t="shared" si="0"/>
        <v>52.808697903184054</v>
      </c>
      <c r="I39" s="20">
        <v>2326.436906393847</v>
      </c>
      <c r="J39" s="20">
        <v>2271.291290644308</v>
      </c>
      <c r="K39" s="39"/>
      <c r="L39" s="1"/>
      <c r="M39" s="1"/>
      <c r="N39" s="1"/>
      <c r="O39" s="1"/>
      <c r="P39" s="1"/>
      <c r="Q39" s="1"/>
      <c r="R39" s="1"/>
      <c r="S39" s="1"/>
      <c r="T39" s="1"/>
      <c r="U39" s="1"/>
      <c r="V39" s="1"/>
    </row>
    <row r="40" spans="1:22" ht="15" customHeight="1">
      <c r="A40" s="14">
        <v>29</v>
      </c>
      <c r="B40" s="14">
        <v>31</v>
      </c>
      <c r="C40" s="11" t="s">
        <v>80</v>
      </c>
      <c r="D40" s="11" t="s">
        <v>81</v>
      </c>
      <c r="E40" s="11">
        <v>1950</v>
      </c>
      <c r="F40" s="11">
        <v>1590</v>
      </c>
      <c r="G40" s="11">
        <v>2286</v>
      </c>
      <c r="H40" s="20">
        <f t="shared" si="0"/>
        <v>85.30183727034121</v>
      </c>
      <c r="I40" s="20">
        <v>2018.1470829879186</v>
      </c>
      <c r="J40" s="20">
        <v>2121.4322017215136</v>
      </c>
      <c r="K40" s="39"/>
      <c r="L40" s="1"/>
      <c r="M40" s="1"/>
      <c r="N40" s="1"/>
      <c r="O40" s="1"/>
      <c r="P40" s="1"/>
      <c r="Q40" s="1"/>
      <c r="R40" s="1"/>
      <c r="S40" s="1"/>
      <c r="T40" s="1"/>
      <c r="U40" s="1"/>
      <c r="V40" s="1"/>
    </row>
    <row r="41" spans="1:22" ht="15" customHeight="1">
      <c r="A41" s="14">
        <v>30</v>
      </c>
      <c r="B41" s="14">
        <v>46</v>
      </c>
      <c r="C41" s="11" t="s">
        <v>251</v>
      </c>
      <c r="D41" s="11" t="s">
        <v>70</v>
      </c>
      <c r="E41" s="11">
        <v>1930</v>
      </c>
      <c r="F41" s="11">
        <v>1190</v>
      </c>
      <c r="G41" s="11">
        <v>2361</v>
      </c>
      <c r="H41" s="20">
        <f t="shared" si="0"/>
        <v>81.745023295213898</v>
      </c>
      <c r="I41" s="20">
        <v>1529.5358666346287</v>
      </c>
      <c r="J41" s="20">
        <v>1493.2799093186334</v>
      </c>
      <c r="K41" s="39"/>
      <c r="L41" s="1"/>
      <c r="M41" s="1"/>
      <c r="N41" s="1"/>
      <c r="O41" s="1"/>
      <c r="P41" s="1"/>
      <c r="Q41" s="1"/>
      <c r="R41" s="1"/>
      <c r="S41" s="1"/>
      <c r="T41" s="1"/>
      <c r="U41" s="1"/>
      <c r="V41" s="1"/>
    </row>
    <row r="42" spans="1:22" ht="15" customHeight="1">
      <c r="A42" s="15" t="s">
        <v>477</v>
      </c>
      <c r="B42" s="48" t="s">
        <v>477</v>
      </c>
      <c r="C42" s="11" t="s">
        <v>406</v>
      </c>
      <c r="D42" s="11" t="s">
        <v>70</v>
      </c>
      <c r="E42" s="11">
        <v>1820</v>
      </c>
      <c r="F42" s="11">
        <v>1550</v>
      </c>
      <c r="G42" s="11">
        <v>3200</v>
      </c>
      <c r="H42" s="20">
        <f t="shared" si="0"/>
        <v>56.875</v>
      </c>
      <c r="I42" s="41">
        <v>1992.2525993980457</v>
      </c>
      <c r="J42" s="20">
        <v>1945.0284533141862</v>
      </c>
      <c r="K42" s="39"/>
      <c r="L42" s="1"/>
      <c r="M42" s="1"/>
      <c r="N42" s="1"/>
      <c r="O42" s="1"/>
      <c r="P42" s="1"/>
      <c r="Q42" s="1"/>
      <c r="R42" s="1"/>
      <c r="S42" s="1"/>
      <c r="T42" s="1"/>
      <c r="U42" s="1"/>
      <c r="V42" s="1"/>
    </row>
    <row r="43" spans="1:22" ht="15" customHeight="1">
      <c r="A43" s="14">
        <v>31</v>
      </c>
      <c r="B43" s="14">
        <v>28</v>
      </c>
      <c r="C43" s="11" t="s">
        <v>100</v>
      </c>
      <c r="D43" s="11" t="s">
        <v>101</v>
      </c>
      <c r="E43" s="11">
        <v>1810</v>
      </c>
      <c r="F43" s="11">
        <v>1740</v>
      </c>
      <c r="G43" s="11">
        <v>4553</v>
      </c>
      <c r="H43" s="20">
        <f t="shared" si="0"/>
        <v>39.754008346145397</v>
      </c>
      <c r="I43" s="20">
        <v>1987.289564219154</v>
      </c>
      <c r="J43" s="20">
        <v>1860.3319946704139</v>
      </c>
      <c r="K43" s="39"/>
      <c r="L43" s="1"/>
      <c r="M43" s="1"/>
      <c r="N43" s="1"/>
      <c r="O43" s="1"/>
      <c r="P43" s="1"/>
      <c r="Q43" s="1"/>
      <c r="R43" s="1"/>
      <c r="S43" s="1"/>
      <c r="T43" s="1"/>
      <c r="U43" s="1"/>
      <c r="V43" s="1"/>
    </row>
    <row r="44" spans="1:22" ht="15" customHeight="1">
      <c r="A44" s="14">
        <v>32</v>
      </c>
      <c r="B44" s="14">
        <v>34</v>
      </c>
      <c r="C44" s="11" t="s">
        <v>102</v>
      </c>
      <c r="D44" s="11" t="s">
        <v>103</v>
      </c>
      <c r="E44" s="11">
        <v>1750</v>
      </c>
      <c r="F44" s="11">
        <v>1520</v>
      </c>
      <c r="G44" s="11">
        <v>2813</v>
      </c>
      <c r="H44" s="20">
        <f t="shared" si="0"/>
        <v>62.21116246000711</v>
      </c>
      <c r="I44" s="20">
        <v>2322.14518937497</v>
      </c>
      <c r="J44" s="20">
        <v>2293.8023248241061</v>
      </c>
      <c r="K44" s="39"/>
      <c r="L44" s="1"/>
      <c r="M44" s="1"/>
      <c r="N44" s="1"/>
      <c r="O44" s="1"/>
      <c r="P44" s="1"/>
      <c r="Q44" s="1"/>
      <c r="R44" s="1"/>
      <c r="S44" s="1"/>
      <c r="T44" s="1"/>
      <c r="U44" s="1"/>
      <c r="V44" s="1"/>
    </row>
    <row r="45" spans="1:22" ht="15" customHeight="1">
      <c r="A45" s="14">
        <v>33</v>
      </c>
      <c r="B45" s="14">
        <v>45</v>
      </c>
      <c r="C45" s="11" t="s">
        <v>215</v>
      </c>
      <c r="D45" s="11" t="s">
        <v>70</v>
      </c>
      <c r="E45" s="11">
        <v>1700</v>
      </c>
      <c r="F45" s="11">
        <v>1280</v>
      </c>
      <c r="G45" s="35" t="s">
        <v>334</v>
      </c>
      <c r="H45" s="45" t="s">
        <v>334</v>
      </c>
      <c r="I45" s="41">
        <v>1645.215049825483</v>
      </c>
      <c r="J45" s="41">
        <v>1606.2170453175215</v>
      </c>
      <c r="K45" s="39"/>
      <c r="L45" s="1"/>
      <c r="M45" s="1"/>
      <c r="N45" s="1"/>
      <c r="O45" s="1"/>
      <c r="P45" s="1"/>
      <c r="Q45" s="1"/>
      <c r="R45" s="1"/>
      <c r="S45" s="1"/>
      <c r="T45" s="1"/>
      <c r="U45" s="1"/>
      <c r="V45" s="1"/>
    </row>
    <row r="46" spans="1:22" ht="15" customHeight="1">
      <c r="A46" s="14">
        <v>34</v>
      </c>
      <c r="B46" s="14">
        <v>35</v>
      </c>
      <c r="C46" s="11" t="s">
        <v>106</v>
      </c>
      <c r="D46" s="11" t="s">
        <v>70</v>
      </c>
      <c r="E46" s="11">
        <v>1660</v>
      </c>
      <c r="F46" s="11">
        <v>1510</v>
      </c>
      <c r="G46" s="11">
        <v>1938</v>
      </c>
      <c r="H46" s="20">
        <f t="shared" si="0"/>
        <v>85.655314757481932</v>
      </c>
      <c r="I46" s="20">
        <v>1940.8396290909993</v>
      </c>
      <c r="J46" s="20">
        <v>1806.9941759822118</v>
      </c>
      <c r="K46" s="39"/>
      <c r="L46" s="1"/>
      <c r="M46" s="1"/>
      <c r="N46" s="1"/>
      <c r="O46" s="1"/>
      <c r="P46" s="1"/>
      <c r="Q46" s="1"/>
      <c r="R46" s="1"/>
      <c r="S46" s="1"/>
      <c r="T46" s="1"/>
      <c r="U46" s="1"/>
      <c r="V46" s="1"/>
    </row>
    <row r="47" spans="1:22" ht="15" customHeight="1">
      <c r="A47" s="14">
        <v>35</v>
      </c>
      <c r="B47" s="14">
        <v>39</v>
      </c>
      <c r="C47" s="11" t="s">
        <v>164</v>
      </c>
      <c r="D47" s="11" t="s">
        <v>70</v>
      </c>
      <c r="E47" s="11">
        <v>1660</v>
      </c>
      <c r="F47" s="11">
        <v>1440</v>
      </c>
      <c r="G47" s="11">
        <v>3475</v>
      </c>
      <c r="H47" s="20">
        <f t="shared" si="0"/>
        <v>47.769784172661872</v>
      </c>
      <c r="I47" s="20">
        <v>1850.8669310536684</v>
      </c>
      <c r="J47" s="20">
        <v>1894.8341706480137</v>
      </c>
      <c r="K47" s="39"/>
      <c r="L47" s="1"/>
      <c r="M47" s="1"/>
      <c r="N47" s="1"/>
      <c r="O47" s="1"/>
      <c r="P47" s="1"/>
      <c r="Q47" s="1"/>
      <c r="R47" s="1"/>
      <c r="S47" s="1"/>
      <c r="T47" s="1"/>
      <c r="U47" s="1"/>
      <c r="V47" s="1"/>
    </row>
    <row r="48" spans="1:22" ht="15" customHeight="1">
      <c r="A48" s="14">
        <v>36</v>
      </c>
      <c r="B48" s="14">
        <v>33</v>
      </c>
      <c r="C48" s="11" t="s">
        <v>138</v>
      </c>
      <c r="D48" s="11" t="s">
        <v>73</v>
      </c>
      <c r="E48" s="11">
        <v>1610</v>
      </c>
      <c r="F48" s="11">
        <v>1550</v>
      </c>
      <c r="G48" s="11">
        <v>2115</v>
      </c>
      <c r="H48" s="20">
        <f t="shared" si="0"/>
        <v>76.122931442080372</v>
      </c>
      <c r="I48" s="20">
        <v>1520.7288206344112</v>
      </c>
      <c r="J48" s="20">
        <v>1445.4088445515547</v>
      </c>
      <c r="K48" s="39"/>
      <c r="L48" s="1"/>
      <c r="M48" s="1"/>
      <c r="N48" s="1"/>
      <c r="O48" s="1"/>
      <c r="P48" s="1"/>
      <c r="Q48" s="1"/>
      <c r="R48" s="1"/>
      <c r="S48" s="1"/>
      <c r="T48" s="1"/>
      <c r="U48" s="1"/>
      <c r="V48" s="1"/>
    </row>
    <row r="49" spans="1:22" ht="15" customHeight="1">
      <c r="A49" s="14">
        <v>37</v>
      </c>
      <c r="B49" s="14">
        <v>29</v>
      </c>
      <c r="C49" s="11" t="s">
        <v>114</v>
      </c>
      <c r="D49" s="11" t="s">
        <v>83</v>
      </c>
      <c r="E49" s="11">
        <v>1590</v>
      </c>
      <c r="F49" s="11">
        <v>1710</v>
      </c>
      <c r="G49" s="11">
        <v>4141</v>
      </c>
      <c r="H49" s="20">
        <f t="shared" si="0"/>
        <v>38.396522579087176</v>
      </c>
      <c r="I49" s="41">
        <v>1904.5598855296398</v>
      </c>
      <c r="J49" s="20">
        <v>1787.7515286206362</v>
      </c>
      <c r="K49" s="39"/>
      <c r="L49" s="1"/>
      <c r="M49" s="1"/>
      <c r="N49" s="1"/>
      <c r="O49" s="1"/>
      <c r="P49" s="1"/>
      <c r="Q49" s="1"/>
      <c r="R49" s="1"/>
      <c r="S49" s="1"/>
      <c r="T49" s="1"/>
      <c r="U49" s="1"/>
      <c r="V49" s="1"/>
    </row>
    <row r="50" spans="1:22" ht="15" customHeight="1">
      <c r="A50" s="14">
        <v>38</v>
      </c>
      <c r="B50" s="14">
        <v>23</v>
      </c>
      <c r="C50" s="11" t="s">
        <v>131</v>
      </c>
      <c r="D50" s="11" t="s">
        <v>83</v>
      </c>
      <c r="E50" s="11">
        <v>1570</v>
      </c>
      <c r="F50" s="11">
        <v>2210</v>
      </c>
      <c r="G50" s="11">
        <v>4143</v>
      </c>
      <c r="H50" s="20">
        <f t="shared" si="0"/>
        <v>37.895244991552012</v>
      </c>
      <c r="I50" s="20">
        <v>2461.4487409476633</v>
      </c>
      <c r="J50" s="20">
        <v>2310.4858937143895</v>
      </c>
      <c r="K50" s="39"/>
      <c r="L50" s="1"/>
      <c r="M50" s="1"/>
      <c r="N50" s="1"/>
      <c r="O50" s="1"/>
      <c r="P50" s="1"/>
      <c r="Q50" s="1"/>
      <c r="R50" s="1"/>
      <c r="S50" s="1"/>
      <c r="T50" s="1"/>
      <c r="U50" s="1"/>
      <c r="V50" s="1"/>
    </row>
    <row r="51" spans="1:22" ht="15" customHeight="1">
      <c r="A51" s="14">
        <v>39</v>
      </c>
      <c r="B51" s="14">
        <v>48</v>
      </c>
      <c r="C51" s="11" t="s">
        <v>111</v>
      </c>
      <c r="D51" s="11" t="s">
        <v>112</v>
      </c>
      <c r="E51" s="11">
        <v>1550</v>
      </c>
      <c r="F51" s="11">
        <v>1090</v>
      </c>
      <c r="G51" s="11">
        <v>1718</v>
      </c>
      <c r="H51" s="20">
        <f t="shared" si="0"/>
        <v>90.221187427240977</v>
      </c>
      <c r="I51" s="20">
        <v>1791.5561562023302</v>
      </c>
      <c r="J51" s="20">
        <v>1803.5690826393607</v>
      </c>
      <c r="K51" s="39"/>
      <c r="L51" s="1"/>
      <c r="M51" s="1"/>
      <c r="N51" s="1"/>
      <c r="O51" s="1"/>
      <c r="P51" s="1"/>
      <c r="Q51" s="1"/>
      <c r="R51" s="1"/>
      <c r="S51" s="1"/>
      <c r="T51" s="1"/>
      <c r="U51" s="1"/>
      <c r="V51" s="1"/>
    </row>
    <row r="52" spans="1:22" ht="15" customHeight="1">
      <c r="A52" s="14">
        <v>40</v>
      </c>
      <c r="B52" s="14">
        <v>40</v>
      </c>
      <c r="C52" s="11" t="s">
        <v>198</v>
      </c>
      <c r="D52" s="11" t="s">
        <v>70</v>
      </c>
      <c r="E52" s="11">
        <v>1530</v>
      </c>
      <c r="F52" s="11">
        <v>1410</v>
      </c>
      <c r="G52" s="11">
        <v>4240</v>
      </c>
      <c r="H52" s="20">
        <f t="shared" si="0"/>
        <v>36.084905660377359</v>
      </c>
      <c r="I52" s="20">
        <v>1812.3072033233836</v>
      </c>
      <c r="J52" s="20">
        <v>1769.3484639825824</v>
      </c>
      <c r="K52" s="39"/>
      <c r="L52" s="1"/>
      <c r="M52" s="1"/>
      <c r="N52" s="1"/>
      <c r="O52" s="1"/>
      <c r="P52" s="1"/>
      <c r="Q52" s="1"/>
      <c r="R52" s="1"/>
      <c r="S52" s="1"/>
      <c r="T52" s="1"/>
      <c r="U52" s="1"/>
      <c r="V52" s="1"/>
    </row>
    <row r="53" spans="1:22" ht="15" customHeight="1">
      <c r="A53" s="14">
        <v>41</v>
      </c>
      <c r="B53" s="14">
        <v>44</v>
      </c>
      <c r="C53" s="11" t="s">
        <v>113</v>
      </c>
      <c r="D53" s="11" t="s">
        <v>101</v>
      </c>
      <c r="E53" s="11">
        <v>1520</v>
      </c>
      <c r="F53" s="11">
        <v>1310</v>
      </c>
      <c r="G53" s="11">
        <v>59128</v>
      </c>
      <c r="H53" s="20">
        <f t="shared" si="0"/>
        <v>2.5706940874035991</v>
      </c>
      <c r="I53" s="20">
        <v>1496.1777753603976</v>
      </c>
      <c r="J53" s="20">
        <v>1400.5947775966908</v>
      </c>
      <c r="K53" s="39"/>
      <c r="L53" s="1"/>
      <c r="M53" s="1"/>
      <c r="N53" s="1"/>
      <c r="O53" s="1"/>
      <c r="P53" s="1"/>
      <c r="Q53" s="1"/>
      <c r="R53" s="1"/>
      <c r="S53" s="1"/>
      <c r="T53" s="1"/>
      <c r="U53" s="1"/>
      <c r="V53" s="1"/>
    </row>
    <row r="54" spans="1:22" ht="15" customHeight="1">
      <c r="A54" s="14">
        <v>42</v>
      </c>
      <c r="B54" s="14">
        <v>38</v>
      </c>
      <c r="C54" s="11" t="s">
        <v>252</v>
      </c>
      <c r="D54" s="11" t="s">
        <v>73</v>
      </c>
      <c r="E54" s="11">
        <v>1480</v>
      </c>
      <c r="F54" s="11">
        <v>1450</v>
      </c>
      <c r="G54" s="11">
        <v>6482</v>
      </c>
      <c r="H54" s="20">
        <f t="shared" si="0"/>
        <v>22.832459117556308</v>
      </c>
      <c r="I54" s="20">
        <v>1422.6172838192881</v>
      </c>
      <c r="J54" s="20">
        <v>1352.1566610320997</v>
      </c>
      <c r="K54" s="39"/>
      <c r="L54" s="1"/>
      <c r="M54" s="1"/>
      <c r="N54" s="1"/>
      <c r="O54" s="1"/>
      <c r="P54" s="1"/>
      <c r="Q54" s="1"/>
      <c r="R54" s="1"/>
      <c r="S54" s="1"/>
      <c r="T54" s="1"/>
      <c r="U54" s="1"/>
      <c r="V54" s="1"/>
    </row>
    <row r="55" spans="1:22" ht="15" customHeight="1">
      <c r="A55" s="14">
        <v>43</v>
      </c>
      <c r="B55" s="14">
        <v>36</v>
      </c>
      <c r="C55" s="11" t="s">
        <v>214</v>
      </c>
      <c r="D55" s="11" t="s">
        <v>70</v>
      </c>
      <c r="E55" s="11">
        <v>1470</v>
      </c>
      <c r="F55" s="11">
        <v>1510</v>
      </c>
      <c r="G55" s="11">
        <v>5878</v>
      </c>
      <c r="H55" s="20">
        <f t="shared" si="0"/>
        <v>25.008506294658044</v>
      </c>
      <c r="I55" s="20">
        <v>1940.8396290909993</v>
      </c>
      <c r="J55" s="20">
        <v>1894.8341706480137</v>
      </c>
      <c r="K55" s="39"/>
      <c r="L55" s="1"/>
      <c r="M55" s="1"/>
      <c r="N55" s="1"/>
      <c r="O55" s="1"/>
      <c r="P55" s="1"/>
      <c r="Q55" s="1"/>
      <c r="R55" s="1"/>
      <c r="S55" s="1"/>
      <c r="T55" s="1"/>
      <c r="U55" s="1"/>
      <c r="V55" s="1"/>
    </row>
    <row r="56" spans="1:22" ht="15" customHeight="1">
      <c r="A56" s="15" t="s">
        <v>477</v>
      </c>
      <c r="B56" s="48" t="s">
        <v>477</v>
      </c>
      <c r="C56" s="11" t="s">
        <v>384</v>
      </c>
      <c r="D56" s="11" t="s">
        <v>73</v>
      </c>
      <c r="E56" s="11">
        <v>1450</v>
      </c>
      <c r="F56" s="11">
        <v>1890</v>
      </c>
      <c r="G56" s="11">
        <v>1452</v>
      </c>
      <c r="H56" s="20">
        <f t="shared" si="0"/>
        <v>99.862258953168052</v>
      </c>
      <c r="I56" s="20">
        <v>1854.3080458058307</v>
      </c>
      <c r="J56" s="41">
        <v>1762.4662685177022</v>
      </c>
      <c r="K56" s="39"/>
      <c r="L56" s="1"/>
      <c r="M56" s="1"/>
      <c r="N56" s="1"/>
      <c r="O56" s="1"/>
      <c r="P56" s="1"/>
      <c r="Q56" s="1"/>
      <c r="R56" s="1"/>
      <c r="S56" s="1"/>
      <c r="T56" s="1"/>
      <c r="U56" s="1"/>
      <c r="V56" s="1"/>
    </row>
    <row r="57" spans="1:22" ht="15" customHeight="1">
      <c r="A57" s="14">
        <v>44</v>
      </c>
      <c r="B57" s="14">
        <v>42</v>
      </c>
      <c r="C57" s="11" t="s">
        <v>93</v>
      </c>
      <c r="D57" s="11" t="s">
        <v>70</v>
      </c>
      <c r="E57" s="11">
        <v>1450</v>
      </c>
      <c r="F57" s="11">
        <v>1370</v>
      </c>
      <c r="G57" s="11">
        <v>3209</v>
      </c>
      <c r="H57" s="20">
        <f t="shared" si="0"/>
        <v>45.185416017450919</v>
      </c>
      <c r="I57" s="20">
        <v>1760.8942330163372</v>
      </c>
      <c r="J57" s="20">
        <v>1719.1541813164099</v>
      </c>
      <c r="K57" s="39"/>
      <c r="L57" s="1"/>
      <c r="M57" s="1"/>
      <c r="N57" s="1"/>
      <c r="O57" s="1"/>
      <c r="P57" s="1"/>
      <c r="Q57" s="1"/>
      <c r="R57" s="1"/>
      <c r="S57" s="1"/>
      <c r="T57" s="1"/>
      <c r="U57" s="1"/>
      <c r="V57" s="1"/>
    </row>
    <row r="58" spans="1:22" ht="15" customHeight="1">
      <c r="A58" s="15" t="s">
        <v>477</v>
      </c>
      <c r="B58" s="48" t="s">
        <v>477</v>
      </c>
      <c r="C58" s="11" t="s">
        <v>423</v>
      </c>
      <c r="D58" s="11" t="s">
        <v>78</v>
      </c>
      <c r="E58" s="11">
        <v>1450</v>
      </c>
      <c r="F58" s="11">
        <v>1390</v>
      </c>
      <c r="G58" s="11">
        <v>2394</v>
      </c>
      <c r="H58" s="20">
        <f t="shared" si="0"/>
        <v>60.568086883876362</v>
      </c>
      <c r="I58" s="20">
        <v>1597.8052813748664</v>
      </c>
      <c r="J58" s="20">
        <v>1506.6914231021758</v>
      </c>
      <c r="K58" s="39"/>
      <c r="L58" s="1"/>
      <c r="M58" s="1"/>
      <c r="N58" s="1"/>
      <c r="O58" s="1"/>
      <c r="P58" s="1"/>
      <c r="Q58" s="1"/>
      <c r="R58" s="1"/>
      <c r="S58" s="1"/>
      <c r="T58" s="1"/>
      <c r="U58" s="1"/>
      <c r="V58" s="1"/>
    </row>
    <row r="59" spans="1:22" ht="15" customHeight="1">
      <c r="A59" s="14">
        <v>45</v>
      </c>
      <c r="B59" s="14">
        <v>47</v>
      </c>
      <c r="C59" s="11" t="s">
        <v>229</v>
      </c>
      <c r="D59" s="11" t="s">
        <v>73</v>
      </c>
      <c r="E59" s="11">
        <v>1400</v>
      </c>
      <c r="F59" s="11">
        <v>1170</v>
      </c>
      <c r="G59" s="11">
        <v>1848</v>
      </c>
      <c r="H59" s="20">
        <f t="shared" si="0"/>
        <v>75.757575757575751</v>
      </c>
      <c r="I59" s="20">
        <v>1147.9049807369427</v>
      </c>
      <c r="J59" s="20">
        <v>1091.0505471776253</v>
      </c>
      <c r="K59" s="39"/>
      <c r="L59" s="1"/>
      <c r="M59" s="1"/>
      <c r="N59" s="1"/>
      <c r="O59" s="1"/>
      <c r="P59" s="1"/>
      <c r="Q59" s="1"/>
      <c r="R59" s="1"/>
      <c r="S59" s="1"/>
      <c r="T59" s="1"/>
      <c r="U59" s="1"/>
      <c r="V59" s="1"/>
    </row>
    <row r="60" spans="1:22" ht="15" customHeight="1">
      <c r="A60" s="14">
        <v>46</v>
      </c>
      <c r="B60" s="14">
        <v>52</v>
      </c>
      <c r="C60" s="11" t="s">
        <v>104</v>
      </c>
      <c r="D60" s="11" t="s">
        <v>103</v>
      </c>
      <c r="E60" s="11">
        <v>1400</v>
      </c>
      <c r="F60" s="11">
        <v>1000</v>
      </c>
      <c r="G60" s="11">
        <v>1523</v>
      </c>
      <c r="H60" s="20">
        <f t="shared" si="0"/>
        <v>91.923834537097832</v>
      </c>
      <c r="I60" s="20">
        <v>1527.7270982730065</v>
      </c>
      <c r="J60" s="20">
        <v>1509.0804768579646</v>
      </c>
      <c r="K60" s="39"/>
      <c r="L60" s="1"/>
      <c r="M60" s="1"/>
      <c r="N60" s="1"/>
      <c r="O60" s="1"/>
      <c r="P60" s="1"/>
      <c r="Q60" s="1"/>
      <c r="R60" s="1"/>
      <c r="S60" s="1"/>
      <c r="T60" s="1"/>
      <c r="U60" s="1"/>
      <c r="V60" s="1"/>
    </row>
    <row r="61" spans="1:22" ht="15" customHeight="1">
      <c r="A61" s="14">
        <v>47</v>
      </c>
      <c r="B61" s="14">
        <v>49</v>
      </c>
      <c r="C61" s="11" t="s">
        <v>242</v>
      </c>
      <c r="D61" s="11" t="s">
        <v>70</v>
      </c>
      <c r="E61" s="11">
        <v>1320</v>
      </c>
      <c r="F61" s="11">
        <v>1060</v>
      </c>
      <c r="G61" s="11">
        <v>3427</v>
      </c>
      <c r="H61" s="20">
        <f t="shared" si="0"/>
        <v>38.517653924715496</v>
      </c>
      <c r="I61" s="41">
        <v>1362.4437131367281</v>
      </c>
      <c r="J61" s="20">
        <v>1330.1484906535725</v>
      </c>
      <c r="K61" s="39"/>
      <c r="L61" s="1"/>
      <c r="M61" s="1"/>
      <c r="N61" s="1"/>
      <c r="O61" s="1"/>
      <c r="P61" s="1"/>
      <c r="Q61" s="1"/>
      <c r="R61" s="1"/>
      <c r="S61" s="1"/>
      <c r="T61" s="1"/>
      <c r="U61" s="1"/>
      <c r="V61" s="1"/>
    </row>
    <row r="62" spans="1:22" ht="15" customHeight="1">
      <c r="A62" s="15" t="s">
        <v>477</v>
      </c>
      <c r="B62" s="48" t="s">
        <v>477</v>
      </c>
      <c r="C62" s="11" t="s">
        <v>422</v>
      </c>
      <c r="D62" s="11" t="s">
        <v>83</v>
      </c>
      <c r="E62" s="11">
        <v>1290</v>
      </c>
      <c r="F62" s="11">
        <v>960</v>
      </c>
      <c r="G62" s="11">
        <v>4030</v>
      </c>
      <c r="H62" s="20">
        <f t="shared" si="0"/>
        <v>32.009925558312659</v>
      </c>
      <c r="I62" s="41">
        <v>1069.2266024026048</v>
      </c>
      <c r="J62" s="20">
        <v>1003.6499809800063</v>
      </c>
      <c r="K62" s="39"/>
      <c r="L62" s="1"/>
      <c r="M62" s="1"/>
      <c r="N62" s="1"/>
      <c r="O62" s="1"/>
      <c r="P62" s="1"/>
      <c r="Q62" s="1"/>
      <c r="R62" s="1"/>
      <c r="S62" s="1"/>
      <c r="T62" s="1"/>
      <c r="U62" s="1"/>
      <c r="V62" s="1"/>
    </row>
    <row r="63" spans="1:22" ht="15" customHeight="1">
      <c r="A63" s="14">
        <v>48</v>
      </c>
      <c r="B63" s="14">
        <v>37</v>
      </c>
      <c r="C63" s="11" t="s">
        <v>125</v>
      </c>
      <c r="D63" s="11" t="s">
        <v>112</v>
      </c>
      <c r="E63" s="11">
        <v>1290</v>
      </c>
      <c r="F63" s="11">
        <v>1450</v>
      </c>
      <c r="G63" s="11">
        <v>1368</v>
      </c>
      <c r="H63" s="20">
        <f t="shared" si="0"/>
        <v>94.298245614035096</v>
      </c>
      <c r="I63" s="41">
        <v>2383.2627765994303</v>
      </c>
      <c r="J63" s="20">
        <v>2399.2432750707089</v>
      </c>
      <c r="K63" s="39"/>
      <c r="L63" s="1"/>
      <c r="M63" s="1"/>
      <c r="N63" s="1"/>
      <c r="O63" s="1"/>
      <c r="P63" s="1"/>
      <c r="Q63" s="1"/>
      <c r="R63" s="1"/>
      <c r="S63" s="1"/>
      <c r="T63" s="1"/>
      <c r="U63" s="1"/>
      <c r="V63" s="1"/>
    </row>
    <row r="64" spans="1:22" ht="15" customHeight="1">
      <c r="A64" s="14">
        <v>49</v>
      </c>
      <c r="B64" s="14">
        <v>63</v>
      </c>
      <c r="C64" s="11" t="s">
        <v>148</v>
      </c>
      <c r="D64" s="11" t="s">
        <v>101</v>
      </c>
      <c r="E64" s="11">
        <v>1190</v>
      </c>
      <c r="F64" s="11">
        <v>750</v>
      </c>
      <c r="G64" s="11">
        <v>1255</v>
      </c>
      <c r="H64" s="20">
        <f t="shared" si="0"/>
        <v>94.820717131474112</v>
      </c>
      <c r="I64" s="20">
        <v>856.59032940480779</v>
      </c>
      <c r="J64" s="20">
        <v>801.867239082075</v>
      </c>
      <c r="K64" s="39"/>
      <c r="L64" s="1"/>
      <c r="M64" s="1"/>
      <c r="N64" s="1"/>
      <c r="O64" s="1"/>
      <c r="P64" s="1"/>
      <c r="Q64" s="1"/>
      <c r="R64" s="1"/>
      <c r="S64" s="1"/>
      <c r="T64" s="1"/>
      <c r="U64" s="1"/>
      <c r="V64" s="1"/>
    </row>
    <row r="65" spans="1:22" ht="15" customHeight="1">
      <c r="A65" s="14">
        <v>50</v>
      </c>
      <c r="B65" s="14">
        <v>50</v>
      </c>
      <c r="C65" s="11" t="s">
        <v>383</v>
      </c>
      <c r="D65" s="11" t="s">
        <v>73</v>
      </c>
      <c r="E65" s="11">
        <v>1170</v>
      </c>
      <c r="F65" s="11">
        <v>1030</v>
      </c>
      <c r="G65" s="11">
        <v>4688</v>
      </c>
      <c r="H65" s="20">
        <f t="shared" si="0"/>
        <v>24.957337883959045</v>
      </c>
      <c r="I65" s="20">
        <v>1010.5488291957702</v>
      </c>
      <c r="J65" s="20">
        <v>960.49749025038795</v>
      </c>
      <c r="K65" s="39"/>
      <c r="L65" s="1"/>
      <c r="M65" s="1"/>
      <c r="N65" s="1"/>
      <c r="O65" s="1"/>
      <c r="P65" s="1"/>
      <c r="Q65" s="1"/>
      <c r="R65" s="1"/>
      <c r="S65" s="1"/>
      <c r="T65" s="1"/>
      <c r="U65" s="1"/>
      <c r="V65" s="1"/>
    </row>
    <row r="66" spans="1:22" ht="15" customHeight="1">
      <c r="A66" s="14">
        <v>51</v>
      </c>
      <c r="B66" s="14">
        <v>41</v>
      </c>
      <c r="C66" s="11" t="s">
        <v>117</v>
      </c>
      <c r="D66" s="11" t="s">
        <v>92</v>
      </c>
      <c r="E66" s="11">
        <v>1160</v>
      </c>
      <c r="F66" s="11">
        <v>1380</v>
      </c>
      <c r="G66" s="11">
        <v>12370</v>
      </c>
      <c r="H66" s="20">
        <f t="shared" si="0"/>
        <v>9.3775262732417133</v>
      </c>
      <c r="I66" s="20">
        <v>1443.8665827118782</v>
      </c>
      <c r="J66" s="20">
        <v>1402.6379313115772</v>
      </c>
      <c r="K66" s="39"/>
      <c r="L66" s="1"/>
      <c r="M66" s="1"/>
      <c r="N66" s="1"/>
      <c r="O66" s="1"/>
      <c r="P66" s="1"/>
      <c r="Q66" s="1"/>
      <c r="R66" s="1"/>
      <c r="S66" s="1"/>
      <c r="T66" s="1"/>
      <c r="U66" s="1"/>
      <c r="V66" s="1"/>
    </row>
    <row r="67" spans="1:22" ht="15" customHeight="1">
      <c r="A67" s="14">
        <v>52</v>
      </c>
      <c r="B67" s="14">
        <v>51</v>
      </c>
      <c r="C67" s="11" t="s">
        <v>186</v>
      </c>
      <c r="D67" s="11" t="s">
        <v>73</v>
      </c>
      <c r="E67" s="11">
        <v>1140</v>
      </c>
      <c r="F67" s="11">
        <v>1010</v>
      </c>
      <c r="G67" s="11">
        <v>1869</v>
      </c>
      <c r="H67" s="20">
        <f t="shared" si="0"/>
        <v>60.995184590690208</v>
      </c>
      <c r="I67" s="20">
        <v>990.92652183274549</v>
      </c>
      <c r="J67" s="20">
        <v>941.84705354649702</v>
      </c>
      <c r="K67" s="39"/>
      <c r="L67" s="1"/>
      <c r="M67" s="1"/>
      <c r="N67" s="1"/>
      <c r="O67" s="1"/>
      <c r="P67" s="1"/>
      <c r="Q67" s="1"/>
      <c r="R67" s="1"/>
      <c r="S67" s="1"/>
      <c r="T67" s="1"/>
      <c r="U67" s="1"/>
      <c r="V67" s="1"/>
    </row>
    <row r="68" spans="1:22" ht="15" customHeight="1">
      <c r="A68" s="14">
        <v>53</v>
      </c>
      <c r="B68" s="14">
        <v>53</v>
      </c>
      <c r="C68" s="11" t="s">
        <v>203</v>
      </c>
      <c r="D68" s="11" t="s">
        <v>204</v>
      </c>
      <c r="E68" s="11">
        <v>1130</v>
      </c>
      <c r="F68" s="11">
        <v>970</v>
      </c>
      <c r="G68" s="11">
        <v>1434</v>
      </c>
      <c r="H68" s="20">
        <f t="shared" si="0"/>
        <v>78.800557880055791</v>
      </c>
      <c r="I68" s="20">
        <v>1141.8083323290546</v>
      </c>
      <c r="J68" s="20">
        <v>1070.8276382430479</v>
      </c>
      <c r="K68" s="39"/>
      <c r="L68" s="1"/>
      <c r="M68" s="1"/>
      <c r="N68" s="1"/>
      <c r="O68" s="1"/>
      <c r="P68" s="1"/>
      <c r="Q68" s="1"/>
      <c r="R68" s="1"/>
      <c r="S68" s="1"/>
      <c r="T68" s="1"/>
      <c r="U68" s="1"/>
      <c r="V68" s="1"/>
    </row>
    <row r="69" spans="1:22" ht="15" customHeight="1">
      <c r="A69" s="14">
        <v>54</v>
      </c>
      <c r="B69" s="14">
        <v>56</v>
      </c>
      <c r="C69" s="11" t="s">
        <v>169</v>
      </c>
      <c r="D69" s="11" t="s">
        <v>70</v>
      </c>
      <c r="E69" s="11">
        <v>1080</v>
      </c>
      <c r="F69" s="11">
        <v>930</v>
      </c>
      <c r="G69" s="11">
        <v>1137</v>
      </c>
      <c r="H69" s="20">
        <f t="shared" si="0"/>
        <v>94.986807387862797</v>
      </c>
      <c r="I69" s="20">
        <v>1195.3515596388274</v>
      </c>
      <c r="J69" s="20">
        <v>1167.0170719885118</v>
      </c>
      <c r="K69" s="39"/>
      <c r="L69" s="1"/>
      <c r="M69" s="1"/>
      <c r="N69" s="1"/>
      <c r="O69" s="1"/>
      <c r="P69" s="1"/>
      <c r="Q69" s="1"/>
      <c r="R69" s="1"/>
      <c r="S69" s="1"/>
      <c r="T69" s="1"/>
      <c r="U69" s="1"/>
      <c r="V69" s="1"/>
    </row>
    <row r="70" spans="1:22" ht="15" customHeight="1">
      <c r="A70" s="14">
        <v>55</v>
      </c>
      <c r="B70" s="14">
        <v>55</v>
      </c>
      <c r="C70" s="11" t="s">
        <v>141</v>
      </c>
      <c r="D70" s="11" t="s">
        <v>92</v>
      </c>
      <c r="E70" s="11">
        <v>1040</v>
      </c>
      <c r="F70" s="11">
        <v>950</v>
      </c>
      <c r="G70" s="11">
        <v>33154</v>
      </c>
      <c r="H70" s="20">
        <f t="shared" ref="H70:H122" si="1">E70/G70*100</f>
        <v>3.1368763950051273</v>
      </c>
      <c r="I70" s="20">
        <v>993.96612577991618</v>
      </c>
      <c r="J70" s="41">
        <v>965.58408314927408</v>
      </c>
      <c r="K70" s="39"/>
      <c r="L70" s="1"/>
      <c r="M70" s="1"/>
      <c r="N70" s="1"/>
      <c r="O70" s="1"/>
      <c r="P70" s="1"/>
      <c r="Q70" s="1"/>
      <c r="R70" s="1"/>
      <c r="S70" s="1"/>
      <c r="T70" s="1"/>
      <c r="U70" s="1"/>
      <c r="V70" s="1"/>
    </row>
    <row r="71" spans="1:22" ht="15" customHeight="1">
      <c r="A71" s="14">
        <v>56</v>
      </c>
      <c r="B71" s="14">
        <v>60</v>
      </c>
      <c r="C71" s="11" t="s">
        <v>165</v>
      </c>
      <c r="D71" s="11" t="s">
        <v>70</v>
      </c>
      <c r="E71" s="11">
        <v>1000</v>
      </c>
      <c r="F71" s="11">
        <v>850</v>
      </c>
      <c r="G71" s="11">
        <v>20500</v>
      </c>
      <c r="H71" s="20">
        <f t="shared" si="1"/>
        <v>4.8780487804878048</v>
      </c>
      <c r="I71" s="20">
        <v>1092.5256190247349</v>
      </c>
      <c r="J71" s="20">
        <v>1066.6285066561666</v>
      </c>
      <c r="K71" s="39"/>
      <c r="L71" s="1"/>
      <c r="M71" s="1"/>
      <c r="N71" s="1"/>
      <c r="O71" s="1"/>
      <c r="P71" s="1"/>
      <c r="Q71" s="1"/>
      <c r="R71" s="1"/>
      <c r="S71" s="1"/>
      <c r="T71" s="1"/>
      <c r="U71" s="1"/>
      <c r="V71" s="1"/>
    </row>
    <row r="72" spans="1:22" ht="15" customHeight="1">
      <c r="A72" s="14">
        <v>57</v>
      </c>
      <c r="B72" s="14">
        <v>61</v>
      </c>
      <c r="C72" s="11" t="s">
        <v>120</v>
      </c>
      <c r="D72" s="11" t="s">
        <v>103</v>
      </c>
      <c r="E72" s="11">
        <v>950</v>
      </c>
      <c r="F72" s="11">
        <v>800</v>
      </c>
      <c r="G72" s="11">
        <v>1001</v>
      </c>
      <c r="H72" s="20">
        <f t="shared" si="1"/>
        <v>94.905094905094899</v>
      </c>
      <c r="I72" s="20">
        <v>1222.1816786184052</v>
      </c>
      <c r="J72" s="20">
        <v>1207.2643814863718</v>
      </c>
      <c r="K72" s="39"/>
      <c r="L72" s="1"/>
      <c r="M72" s="1"/>
      <c r="N72" s="1"/>
      <c r="O72" s="1"/>
      <c r="P72" s="1"/>
      <c r="Q72" s="1"/>
      <c r="R72" s="1"/>
      <c r="S72" s="1"/>
      <c r="T72" s="1"/>
      <c r="U72" s="1"/>
      <c r="V72" s="1"/>
    </row>
    <row r="73" spans="1:22" ht="15" customHeight="1">
      <c r="A73" s="14">
        <v>58</v>
      </c>
      <c r="B73" s="14">
        <v>58</v>
      </c>
      <c r="C73" s="11" t="s">
        <v>130</v>
      </c>
      <c r="D73" s="11" t="s">
        <v>83</v>
      </c>
      <c r="E73" s="11">
        <v>900</v>
      </c>
      <c r="F73" s="11">
        <v>910</v>
      </c>
      <c r="G73" s="11">
        <v>903</v>
      </c>
      <c r="H73" s="20">
        <f t="shared" si="1"/>
        <v>99.667774086378742</v>
      </c>
      <c r="I73" s="20">
        <v>1013.5377168608024</v>
      </c>
      <c r="J73" s="20">
        <v>951.37654447063096</v>
      </c>
      <c r="K73" s="39"/>
      <c r="L73" s="1"/>
      <c r="M73" s="1"/>
      <c r="N73" s="1"/>
      <c r="O73" s="1"/>
      <c r="P73" s="1"/>
      <c r="Q73" s="1"/>
      <c r="R73" s="1"/>
      <c r="S73" s="1"/>
      <c r="T73" s="1"/>
      <c r="U73" s="1"/>
      <c r="V73" s="1"/>
    </row>
    <row r="74" spans="1:22" ht="15" customHeight="1">
      <c r="A74" s="14">
        <v>59</v>
      </c>
      <c r="B74" s="14">
        <v>59</v>
      </c>
      <c r="C74" s="11" t="s">
        <v>132</v>
      </c>
      <c r="D74" s="11" t="s">
        <v>70</v>
      </c>
      <c r="E74" s="11">
        <v>900</v>
      </c>
      <c r="F74" s="11">
        <v>870</v>
      </c>
      <c r="G74" s="11">
        <v>2082</v>
      </c>
      <c r="H74" s="20">
        <f t="shared" si="1"/>
        <v>43.227665706051873</v>
      </c>
      <c r="I74" s="41">
        <v>1118.2321041782579</v>
      </c>
      <c r="J74" s="20">
        <v>1091.725647989253</v>
      </c>
      <c r="K74" s="39"/>
      <c r="L74" s="1"/>
      <c r="M74" s="1"/>
      <c r="N74" s="1"/>
      <c r="O74" s="1"/>
      <c r="P74" s="1"/>
      <c r="Q74" s="1"/>
      <c r="R74" s="1"/>
      <c r="S74" s="1"/>
      <c r="T74" s="1"/>
      <c r="U74" s="1"/>
      <c r="V74" s="1"/>
    </row>
    <row r="75" spans="1:22" ht="15" customHeight="1">
      <c r="A75" s="14">
        <v>60</v>
      </c>
      <c r="B75" s="14">
        <v>57</v>
      </c>
      <c r="C75" s="11" t="s">
        <v>118</v>
      </c>
      <c r="D75" s="11" t="s">
        <v>119</v>
      </c>
      <c r="E75" s="11">
        <v>880</v>
      </c>
      <c r="F75" s="11">
        <v>920</v>
      </c>
      <c r="G75" s="11">
        <v>2823</v>
      </c>
      <c r="H75" s="20">
        <f t="shared" si="1"/>
        <v>31.172511512575273</v>
      </c>
      <c r="I75" s="20">
        <v>1477.0514502500191</v>
      </c>
      <c r="J75" s="20">
        <v>1431.937219967733</v>
      </c>
      <c r="K75" s="39"/>
      <c r="L75" s="1"/>
      <c r="M75" s="1"/>
      <c r="N75" s="1"/>
      <c r="O75" s="1"/>
      <c r="P75" s="1"/>
      <c r="Q75" s="1"/>
      <c r="R75" s="1"/>
      <c r="S75" s="1"/>
      <c r="T75" s="1"/>
      <c r="U75" s="1"/>
      <c r="V75" s="1"/>
    </row>
    <row r="76" spans="1:22" ht="15" customHeight="1">
      <c r="A76" s="14">
        <v>61</v>
      </c>
      <c r="B76" s="14">
        <v>65</v>
      </c>
      <c r="C76" s="11" t="s">
        <v>206</v>
      </c>
      <c r="D76" s="11" t="s">
        <v>101</v>
      </c>
      <c r="E76" s="11">
        <v>850</v>
      </c>
      <c r="F76" s="11">
        <v>720</v>
      </c>
      <c r="G76" s="35">
        <v>2669</v>
      </c>
      <c r="H76" s="20">
        <f t="shared" si="1"/>
        <v>31.847133757961782</v>
      </c>
      <c r="I76" s="41">
        <v>822.32671622861551</v>
      </c>
      <c r="J76" s="20">
        <v>769.79254951879193</v>
      </c>
      <c r="K76" s="39"/>
      <c r="L76" s="1"/>
      <c r="M76" s="1"/>
      <c r="N76" s="1"/>
      <c r="O76" s="1"/>
      <c r="P76" s="1"/>
      <c r="Q76" s="1"/>
      <c r="R76" s="1"/>
      <c r="S76" s="1"/>
      <c r="T76" s="1"/>
      <c r="U76" s="1"/>
      <c r="V76" s="1"/>
    </row>
    <row r="77" spans="1:22" ht="15" customHeight="1">
      <c r="A77" s="14">
        <v>62</v>
      </c>
      <c r="B77" s="14">
        <v>68</v>
      </c>
      <c r="C77" s="11" t="s">
        <v>210</v>
      </c>
      <c r="D77" s="11" t="s">
        <v>133</v>
      </c>
      <c r="E77" s="11">
        <v>820</v>
      </c>
      <c r="F77" s="11">
        <v>660</v>
      </c>
      <c r="G77" s="11">
        <v>985</v>
      </c>
      <c r="H77" s="20">
        <f t="shared" si="1"/>
        <v>83.248730964467015</v>
      </c>
      <c r="I77" s="20">
        <v>761.00510371792677</v>
      </c>
      <c r="J77" s="41">
        <v>712.87864966264806</v>
      </c>
      <c r="K77" s="39"/>
      <c r="L77" s="1"/>
      <c r="M77" s="1"/>
      <c r="N77" s="1"/>
      <c r="O77" s="1"/>
      <c r="P77" s="1"/>
      <c r="Q77" s="1"/>
      <c r="R77" s="1"/>
      <c r="S77" s="1"/>
      <c r="T77" s="1"/>
      <c r="U77" s="1"/>
      <c r="V77" s="1"/>
    </row>
    <row r="78" spans="1:22" ht="15" customHeight="1">
      <c r="A78" s="15" t="s">
        <v>477</v>
      </c>
      <c r="B78" s="48" t="s">
        <v>477</v>
      </c>
      <c r="C78" s="11" t="s">
        <v>442</v>
      </c>
      <c r="D78" s="11" t="s">
        <v>179</v>
      </c>
      <c r="E78" s="11">
        <v>820</v>
      </c>
      <c r="F78" s="11">
        <v>420</v>
      </c>
      <c r="G78" s="14" t="s">
        <v>334</v>
      </c>
      <c r="H78" s="45" t="s">
        <v>334</v>
      </c>
      <c r="I78" s="20">
        <v>483.505646618703</v>
      </c>
      <c r="J78" s="20">
        <v>478.19190362387815</v>
      </c>
      <c r="K78" s="39"/>
      <c r="L78" s="1"/>
      <c r="M78" s="1"/>
      <c r="N78" s="1"/>
      <c r="O78" s="1"/>
      <c r="P78" s="1"/>
      <c r="Q78" s="1"/>
      <c r="R78" s="1"/>
      <c r="S78" s="1"/>
      <c r="T78" s="1"/>
      <c r="U78" s="1"/>
      <c r="V78" s="1"/>
    </row>
    <row r="79" spans="1:22" ht="15" customHeight="1">
      <c r="A79" s="14">
        <v>63</v>
      </c>
      <c r="B79" s="14">
        <v>62</v>
      </c>
      <c r="C79" s="11" t="s">
        <v>188</v>
      </c>
      <c r="D79" s="11" t="s">
        <v>92</v>
      </c>
      <c r="E79" s="11">
        <v>810</v>
      </c>
      <c r="F79" s="11">
        <v>770</v>
      </c>
      <c r="G79" s="11">
        <v>42391</v>
      </c>
      <c r="H79" s="20">
        <f t="shared" si="1"/>
        <v>1.9107829492109172</v>
      </c>
      <c r="I79" s="20">
        <v>805.63570194793203</v>
      </c>
      <c r="J79" s="20">
        <v>782.63130949993797</v>
      </c>
      <c r="K79" s="39"/>
      <c r="L79" s="1"/>
      <c r="M79" s="1"/>
      <c r="N79" s="1"/>
      <c r="O79" s="1"/>
      <c r="P79" s="1"/>
      <c r="Q79" s="1"/>
      <c r="R79" s="1"/>
      <c r="S79" s="1"/>
      <c r="T79" s="1"/>
      <c r="U79" s="1"/>
      <c r="V79" s="1"/>
    </row>
    <row r="80" spans="1:22" ht="15" customHeight="1">
      <c r="A80" s="15" t="s">
        <v>477</v>
      </c>
      <c r="B80" s="48" t="s">
        <v>477</v>
      </c>
      <c r="C80" s="11" t="s">
        <v>443</v>
      </c>
      <c r="D80" s="11" t="s">
        <v>73</v>
      </c>
      <c r="E80" s="11">
        <v>800</v>
      </c>
      <c r="F80" s="11">
        <v>810</v>
      </c>
      <c r="G80" s="11">
        <v>835</v>
      </c>
      <c r="H80" s="20">
        <f t="shared" si="1"/>
        <v>95.808383233532936</v>
      </c>
      <c r="I80" s="20">
        <v>794.70344820249886</v>
      </c>
      <c r="J80" s="20">
        <v>755.34268650758668</v>
      </c>
      <c r="K80" s="39"/>
      <c r="L80" s="1"/>
      <c r="M80" s="1"/>
      <c r="N80" s="1"/>
      <c r="O80" s="1"/>
      <c r="P80" s="1"/>
      <c r="Q80" s="1"/>
      <c r="R80" s="1"/>
      <c r="S80" s="1"/>
      <c r="T80" s="1"/>
      <c r="U80" s="1"/>
      <c r="V80" s="1"/>
    </row>
    <row r="81" spans="1:22" ht="15" customHeight="1">
      <c r="A81" s="15" t="s">
        <v>477</v>
      </c>
      <c r="B81" s="48" t="s">
        <v>477</v>
      </c>
      <c r="C81" s="11" t="s">
        <v>444</v>
      </c>
      <c r="D81" s="11" t="s">
        <v>73</v>
      </c>
      <c r="E81" s="11">
        <v>770</v>
      </c>
      <c r="F81" s="11">
        <v>780</v>
      </c>
      <c r="G81" s="11">
        <v>789</v>
      </c>
      <c r="H81" s="20">
        <f t="shared" si="1"/>
        <v>97.591888466413181</v>
      </c>
      <c r="I81" s="20">
        <v>765.26998715796185</v>
      </c>
      <c r="J81" s="20">
        <v>727.36703145175011</v>
      </c>
      <c r="K81" s="39"/>
      <c r="L81" s="1"/>
      <c r="M81" s="1"/>
      <c r="N81" s="1"/>
      <c r="O81" s="1"/>
      <c r="P81" s="1"/>
      <c r="Q81" s="1"/>
      <c r="R81" s="1"/>
      <c r="S81" s="1"/>
      <c r="T81" s="1"/>
      <c r="U81" s="1"/>
      <c r="V81" s="1"/>
    </row>
    <row r="82" spans="1:22" ht="15" customHeight="1">
      <c r="A82" s="14">
        <v>64</v>
      </c>
      <c r="B82" s="14">
        <v>73</v>
      </c>
      <c r="C82" s="11" t="s">
        <v>96</v>
      </c>
      <c r="D82" s="11" t="s">
        <v>73</v>
      </c>
      <c r="E82" s="11">
        <v>760</v>
      </c>
      <c r="F82" s="11">
        <v>610</v>
      </c>
      <c r="G82" s="11">
        <v>1818</v>
      </c>
      <c r="H82" s="20">
        <f t="shared" si="1"/>
        <v>41.804180418041803</v>
      </c>
      <c r="I82" s="20">
        <v>598.48037457225223</v>
      </c>
      <c r="J82" s="20">
        <v>568.83831946867633</v>
      </c>
      <c r="K82" s="39"/>
      <c r="L82" s="1"/>
      <c r="M82" s="1"/>
      <c r="N82" s="1"/>
      <c r="O82" s="1"/>
      <c r="P82" s="1"/>
      <c r="Q82" s="1"/>
      <c r="R82" s="1"/>
      <c r="S82" s="1"/>
      <c r="T82" s="1"/>
      <c r="U82" s="1"/>
      <c r="V82" s="1"/>
    </row>
    <row r="83" spans="1:22" ht="15" customHeight="1">
      <c r="A83" s="14">
        <v>65</v>
      </c>
      <c r="B83" s="14">
        <v>64</v>
      </c>
      <c r="C83" s="11" t="s">
        <v>143</v>
      </c>
      <c r="D83" s="11" t="s">
        <v>73</v>
      </c>
      <c r="E83" s="11">
        <v>740</v>
      </c>
      <c r="F83" s="11">
        <v>740</v>
      </c>
      <c r="G83" s="11">
        <v>7069</v>
      </c>
      <c r="H83" s="20">
        <f t="shared" si="1"/>
        <v>10.46824161833357</v>
      </c>
      <c r="I83" s="20">
        <v>726.0253724319125</v>
      </c>
      <c r="J83" s="20">
        <v>690.06615804396813</v>
      </c>
      <c r="K83" s="39"/>
      <c r="L83" s="1"/>
      <c r="M83" s="1"/>
      <c r="N83" s="1"/>
      <c r="O83" s="1"/>
      <c r="P83" s="1"/>
      <c r="Q83" s="1"/>
      <c r="R83" s="1"/>
      <c r="S83" s="1"/>
      <c r="T83" s="1"/>
      <c r="U83" s="1"/>
      <c r="V83" s="1"/>
    </row>
    <row r="84" spans="1:22" ht="15" customHeight="1">
      <c r="A84" s="14">
        <v>66</v>
      </c>
      <c r="B84" s="14">
        <v>67</v>
      </c>
      <c r="C84" s="11" t="s">
        <v>231</v>
      </c>
      <c r="D84" s="11" t="s">
        <v>204</v>
      </c>
      <c r="E84" s="11">
        <v>740</v>
      </c>
      <c r="F84" s="11">
        <v>670</v>
      </c>
      <c r="G84" s="11">
        <v>1765</v>
      </c>
      <c r="H84" s="20">
        <f t="shared" si="1"/>
        <v>41.926345609065159</v>
      </c>
      <c r="I84" s="20">
        <v>788.67173470151192</v>
      </c>
      <c r="J84" s="20">
        <v>739.64383260086811</v>
      </c>
      <c r="K84" s="39"/>
      <c r="L84" s="1"/>
      <c r="M84" s="1"/>
      <c r="N84" s="1"/>
      <c r="O84" s="1"/>
      <c r="P84" s="1"/>
      <c r="Q84" s="1"/>
      <c r="R84" s="1"/>
      <c r="S84" s="1"/>
      <c r="T84" s="1"/>
      <c r="U84" s="1"/>
      <c r="V84" s="1"/>
    </row>
    <row r="85" spans="1:22" ht="15" customHeight="1">
      <c r="A85" s="14">
        <v>67</v>
      </c>
      <c r="B85" s="14">
        <v>71</v>
      </c>
      <c r="C85" s="11" t="s">
        <v>244</v>
      </c>
      <c r="D85" s="11" t="s">
        <v>81</v>
      </c>
      <c r="E85" s="11">
        <v>740</v>
      </c>
      <c r="F85" s="11">
        <v>630</v>
      </c>
      <c r="G85" s="11">
        <v>832</v>
      </c>
      <c r="H85" s="20">
        <f t="shared" si="1"/>
        <v>88.942307692307693</v>
      </c>
      <c r="I85" s="20">
        <v>799.64318382540171</v>
      </c>
      <c r="J85" s="20">
        <v>840.56747615380732</v>
      </c>
      <c r="K85" s="39"/>
      <c r="L85" s="1"/>
      <c r="M85" s="1"/>
      <c r="N85" s="1"/>
      <c r="O85" s="1"/>
      <c r="P85" s="1"/>
      <c r="Q85" s="1"/>
      <c r="R85" s="1"/>
      <c r="S85" s="1"/>
      <c r="T85" s="1"/>
      <c r="U85" s="1"/>
      <c r="V85" s="1"/>
    </row>
    <row r="86" spans="1:22" ht="15" customHeight="1">
      <c r="A86" s="14">
        <v>68</v>
      </c>
      <c r="B86" s="14">
        <v>66</v>
      </c>
      <c r="C86" s="11" t="s">
        <v>314</v>
      </c>
      <c r="D86" s="11" t="s">
        <v>92</v>
      </c>
      <c r="E86" s="11">
        <v>720</v>
      </c>
      <c r="F86" s="11">
        <v>690</v>
      </c>
      <c r="G86" s="11">
        <v>10618</v>
      </c>
      <c r="H86" s="20">
        <f t="shared" si="1"/>
        <v>6.7809380297607831</v>
      </c>
      <c r="I86" s="20">
        <v>721.9332913559391</v>
      </c>
      <c r="J86" s="20">
        <v>701.31896565578859</v>
      </c>
      <c r="K86" s="39"/>
      <c r="L86" s="1"/>
      <c r="M86" s="1"/>
      <c r="N86" s="1"/>
      <c r="O86" s="1"/>
      <c r="P86" s="1"/>
      <c r="Q86" s="1"/>
      <c r="R86" s="1"/>
      <c r="S86" s="1"/>
      <c r="T86" s="1"/>
      <c r="U86" s="1"/>
      <c r="V86" s="1"/>
    </row>
    <row r="87" spans="1:22" ht="15" customHeight="1">
      <c r="A87" s="14">
        <v>69</v>
      </c>
      <c r="B87" s="14">
        <v>82</v>
      </c>
      <c r="C87" s="11" t="s">
        <v>189</v>
      </c>
      <c r="D87" s="11" t="s">
        <v>70</v>
      </c>
      <c r="E87" s="11">
        <v>690</v>
      </c>
      <c r="F87" s="11">
        <v>560</v>
      </c>
      <c r="G87" s="11">
        <v>5319</v>
      </c>
      <c r="H87" s="20">
        <f t="shared" si="1"/>
        <v>12.972363226170334</v>
      </c>
      <c r="I87" s="20">
        <v>719.7815842986488</v>
      </c>
      <c r="J87" s="20">
        <v>702.71995732641574</v>
      </c>
      <c r="K87" s="39"/>
      <c r="L87" s="1"/>
      <c r="M87" s="1"/>
      <c r="N87" s="1"/>
      <c r="O87" s="1"/>
      <c r="P87" s="1"/>
      <c r="Q87" s="1"/>
      <c r="R87" s="1"/>
      <c r="S87" s="1"/>
      <c r="T87" s="1"/>
      <c r="U87" s="1"/>
      <c r="V87" s="1"/>
    </row>
    <row r="88" spans="1:22" ht="15" customHeight="1">
      <c r="A88" s="14">
        <v>70</v>
      </c>
      <c r="B88" s="14">
        <v>79</v>
      </c>
      <c r="C88" s="11" t="s">
        <v>137</v>
      </c>
      <c r="D88" s="11" t="s">
        <v>70</v>
      </c>
      <c r="E88" s="11">
        <v>670</v>
      </c>
      <c r="F88" s="11">
        <v>570</v>
      </c>
      <c r="G88" s="11">
        <v>7421</v>
      </c>
      <c r="H88" s="20">
        <f t="shared" si="1"/>
        <v>9.0284328257647228</v>
      </c>
      <c r="I88" s="20">
        <v>732.63482687541034</v>
      </c>
      <c r="J88" s="20">
        <v>715.26852799295887</v>
      </c>
      <c r="K88" s="39"/>
      <c r="L88" s="1"/>
      <c r="M88" s="1"/>
      <c r="N88" s="1"/>
      <c r="O88" s="1"/>
      <c r="P88" s="1"/>
      <c r="Q88" s="1"/>
      <c r="R88" s="1"/>
      <c r="S88" s="1"/>
      <c r="T88" s="1"/>
      <c r="U88" s="1"/>
      <c r="V88" s="1"/>
    </row>
    <row r="89" spans="1:22" ht="15" customHeight="1">
      <c r="A89" s="14">
        <v>71</v>
      </c>
      <c r="B89" s="14">
        <v>81</v>
      </c>
      <c r="C89" s="11" t="s">
        <v>146</v>
      </c>
      <c r="D89" s="11" t="s">
        <v>112</v>
      </c>
      <c r="E89" s="11">
        <v>660</v>
      </c>
      <c r="F89" s="11">
        <v>560</v>
      </c>
      <c r="G89" s="11">
        <v>872</v>
      </c>
      <c r="H89" s="20">
        <f t="shared" si="1"/>
        <v>75.688073394495419</v>
      </c>
      <c r="I89" s="41">
        <v>920.43252061771091</v>
      </c>
      <c r="J89" s="20">
        <v>926.60429933765317</v>
      </c>
      <c r="K89" s="39"/>
      <c r="L89" s="1"/>
      <c r="M89" s="1"/>
      <c r="N89" s="1"/>
      <c r="O89" s="1"/>
      <c r="P89" s="1"/>
      <c r="Q89" s="1"/>
      <c r="R89" s="1"/>
      <c r="S89" s="1"/>
      <c r="T89" s="1"/>
      <c r="U89" s="1"/>
      <c r="V89" s="1"/>
    </row>
    <row r="90" spans="1:22" ht="15" customHeight="1">
      <c r="A90" s="14">
        <v>72</v>
      </c>
      <c r="B90" s="14">
        <v>75</v>
      </c>
      <c r="C90" s="11" t="s">
        <v>243</v>
      </c>
      <c r="D90" s="11" t="s">
        <v>70</v>
      </c>
      <c r="E90" s="11">
        <v>660</v>
      </c>
      <c r="F90" s="11">
        <v>600</v>
      </c>
      <c r="G90" s="11">
        <v>715</v>
      </c>
      <c r="H90" s="20">
        <f t="shared" si="1"/>
        <v>92.307692307692307</v>
      </c>
      <c r="I90" s="41">
        <v>771.19455460569509</v>
      </c>
      <c r="J90" s="20">
        <v>752.91423999258825</v>
      </c>
      <c r="K90" s="39"/>
      <c r="L90" s="1"/>
      <c r="M90" s="1"/>
      <c r="N90" s="1"/>
      <c r="O90" s="1"/>
      <c r="P90" s="1"/>
      <c r="Q90" s="1"/>
      <c r="R90" s="1"/>
      <c r="S90" s="1"/>
      <c r="T90" s="1"/>
      <c r="U90" s="1"/>
      <c r="V90" s="1"/>
    </row>
    <row r="91" spans="1:22" ht="15" customHeight="1">
      <c r="A91" s="14">
        <v>73</v>
      </c>
      <c r="B91" s="14">
        <v>104</v>
      </c>
      <c r="C91" s="11" t="s">
        <v>105</v>
      </c>
      <c r="D91" s="11" t="s">
        <v>81</v>
      </c>
      <c r="E91" s="11">
        <v>650</v>
      </c>
      <c r="F91" s="11">
        <v>430</v>
      </c>
      <c r="G91" s="35">
        <v>688</v>
      </c>
      <c r="H91" s="20">
        <f t="shared" si="1"/>
        <v>94.476744186046517</v>
      </c>
      <c r="I91" s="41">
        <v>378.9622118521122</v>
      </c>
      <c r="J91" s="41">
        <v>378.9622118521122</v>
      </c>
      <c r="K91" s="39"/>
      <c r="L91" s="1"/>
      <c r="M91" s="1"/>
      <c r="N91" s="1"/>
      <c r="O91" s="1"/>
      <c r="P91" s="1"/>
      <c r="Q91" s="1"/>
      <c r="R91" s="1"/>
      <c r="S91" s="1"/>
      <c r="T91" s="1"/>
      <c r="U91" s="1"/>
      <c r="V91" s="1"/>
    </row>
    <row r="92" spans="1:22" ht="15" customHeight="1">
      <c r="A92" s="15" t="s">
        <v>477</v>
      </c>
      <c r="B92" s="48" t="s">
        <v>477</v>
      </c>
      <c r="C92" s="11" t="s">
        <v>430</v>
      </c>
      <c r="D92" s="11" t="s">
        <v>78</v>
      </c>
      <c r="E92" s="11">
        <v>650</v>
      </c>
      <c r="F92" s="11">
        <v>680</v>
      </c>
      <c r="G92" s="11">
        <v>868</v>
      </c>
      <c r="H92" s="20">
        <f t="shared" si="1"/>
        <v>74.884792626728114</v>
      </c>
      <c r="I92" s="20">
        <v>781.66013765101377</v>
      </c>
      <c r="J92" s="20">
        <v>737.08645158955358</v>
      </c>
      <c r="K92" s="39"/>
      <c r="L92" s="1"/>
      <c r="M92" s="1"/>
      <c r="N92" s="1"/>
      <c r="O92" s="1"/>
      <c r="P92" s="1"/>
      <c r="Q92" s="1"/>
      <c r="R92" s="1"/>
      <c r="S92" s="1"/>
      <c r="T92" s="1"/>
      <c r="U92" s="1"/>
      <c r="V92" s="1"/>
    </row>
    <row r="93" spans="1:22" ht="15" customHeight="1">
      <c r="A93" s="14">
        <v>74</v>
      </c>
      <c r="B93" s="14">
        <v>77</v>
      </c>
      <c r="C93" s="11" t="s">
        <v>158</v>
      </c>
      <c r="D93" s="11" t="s">
        <v>70</v>
      </c>
      <c r="E93" s="11">
        <v>640</v>
      </c>
      <c r="F93" s="11">
        <v>580</v>
      </c>
      <c r="G93" s="11">
        <v>720</v>
      </c>
      <c r="H93" s="20">
        <f t="shared" si="1"/>
        <v>88.888888888888886</v>
      </c>
      <c r="I93" s="41">
        <v>745.488069452172</v>
      </c>
      <c r="J93" s="20">
        <v>727.81709865950199</v>
      </c>
      <c r="K93" s="39"/>
      <c r="L93" s="1"/>
      <c r="M93" s="1"/>
      <c r="N93" s="1"/>
      <c r="O93" s="1"/>
      <c r="P93" s="1"/>
      <c r="Q93" s="1"/>
      <c r="R93" s="1"/>
      <c r="S93" s="1"/>
      <c r="T93" s="1"/>
      <c r="U93" s="1"/>
      <c r="V93" s="1"/>
    </row>
    <row r="94" spans="1:22" ht="15" customHeight="1">
      <c r="A94" s="14">
        <v>75</v>
      </c>
      <c r="B94" s="14">
        <v>98</v>
      </c>
      <c r="C94" s="11" t="s">
        <v>124</v>
      </c>
      <c r="D94" s="11" t="s">
        <v>70</v>
      </c>
      <c r="E94" s="11">
        <v>630</v>
      </c>
      <c r="F94" s="11">
        <v>460</v>
      </c>
      <c r="G94" s="14" t="s">
        <v>334</v>
      </c>
      <c r="H94" s="45" t="s">
        <v>334</v>
      </c>
      <c r="I94" s="20">
        <v>591.24915853103289</v>
      </c>
      <c r="J94" s="20">
        <v>577.23425066098434</v>
      </c>
      <c r="K94" s="39"/>
      <c r="L94" s="1"/>
      <c r="M94" s="1"/>
      <c r="N94" s="1"/>
      <c r="O94" s="1"/>
      <c r="P94" s="1"/>
      <c r="Q94" s="1"/>
      <c r="R94" s="1"/>
      <c r="S94" s="1"/>
      <c r="T94" s="1"/>
      <c r="U94" s="1"/>
      <c r="V94" s="1"/>
    </row>
    <row r="95" spans="1:22" ht="15" customHeight="1">
      <c r="A95" s="15" t="s">
        <v>477</v>
      </c>
      <c r="B95" s="48" t="s">
        <v>477</v>
      </c>
      <c r="C95" s="11" t="s">
        <v>437</v>
      </c>
      <c r="D95" s="11" t="s">
        <v>204</v>
      </c>
      <c r="E95" s="11">
        <v>630</v>
      </c>
      <c r="F95" s="11">
        <v>480</v>
      </c>
      <c r="G95" s="11">
        <v>626</v>
      </c>
      <c r="H95" s="20">
        <f t="shared" si="1"/>
        <v>100.63897763578275</v>
      </c>
      <c r="I95" s="20">
        <v>565.0185562040682</v>
      </c>
      <c r="J95" s="20">
        <v>529.89408902748755</v>
      </c>
      <c r="K95" s="39"/>
      <c r="L95" s="1"/>
      <c r="M95" s="1"/>
      <c r="N95" s="1"/>
      <c r="O95" s="1"/>
      <c r="P95" s="1"/>
      <c r="Q95" s="1"/>
      <c r="R95" s="1"/>
      <c r="S95" s="1"/>
      <c r="T95" s="1"/>
      <c r="U95" s="1"/>
      <c r="V95" s="1"/>
    </row>
    <row r="96" spans="1:22" ht="15" customHeight="1">
      <c r="A96" s="14">
        <v>76</v>
      </c>
      <c r="B96" s="14">
        <v>78</v>
      </c>
      <c r="C96" s="11" t="s">
        <v>213</v>
      </c>
      <c r="D96" s="11" t="s">
        <v>70</v>
      </c>
      <c r="E96" s="11">
        <v>620</v>
      </c>
      <c r="F96" s="35">
        <v>570</v>
      </c>
      <c r="G96" s="11">
        <v>1025</v>
      </c>
      <c r="H96" s="20">
        <f t="shared" si="1"/>
        <v>60.487804878048777</v>
      </c>
      <c r="I96" s="20">
        <v>732.63482687541034</v>
      </c>
      <c r="J96" s="20">
        <v>715.26852799295887</v>
      </c>
      <c r="K96" s="39"/>
      <c r="L96" s="1"/>
      <c r="M96" s="1"/>
      <c r="N96" s="1"/>
      <c r="O96" s="1"/>
      <c r="P96" s="1"/>
      <c r="Q96" s="1"/>
      <c r="R96" s="1"/>
      <c r="S96" s="1"/>
      <c r="T96" s="1"/>
      <c r="U96" s="1"/>
      <c r="V96" s="1"/>
    </row>
    <row r="97" spans="1:22" ht="15" customHeight="1">
      <c r="A97" s="14">
        <v>77</v>
      </c>
      <c r="B97" s="14">
        <v>72</v>
      </c>
      <c r="C97" s="11" t="s">
        <v>233</v>
      </c>
      <c r="D97" s="11" t="s">
        <v>101</v>
      </c>
      <c r="E97" s="11">
        <v>610</v>
      </c>
      <c r="F97" s="11">
        <v>610</v>
      </c>
      <c r="G97" s="11">
        <v>3031</v>
      </c>
      <c r="H97" s="20">
        <f t="shared" si="1"/>
        <v>20.125371164632135</v>
      </c>
      <c r="I97" s="20">
        <v>510.28814001846013</v>
      </c>
      <c r="J97" s="20">
        <v>510.28814001846013</v>
      </c>
      <c r="K97" s="39"/>
      <c r="L97" s="1"/>
      <c r="M97" s="1"/>
      <c r="N97" s="1"/>
      <c r="O97" s="1"/>
      <c r="P97" s="1"/>
      <c r="Q97" s="1"/>
      <c r="R97" s="1"/>
      <c r="S97" s="1"/>
      <c r="T97" s="1"/>
      <c r="U97" s="1"/>
      <c r="V97" s="1"/>
    </row>
    <row r="98" spans="1:22" ht="15" customHeight="1">
      <c r="A98" s="14">
        <v>78</v>
      </c>
      <c r="B98" s="14">
        <v>89</v>
      </c>
      <c r="C98" s="11" t="s">
        <v>241</v>
      </c>
      <c r="D98" s="11" t="s">
        <v>81</v>
      </c>
      <c r="E98" s="11">
        <v>600</v>
      </c>
      <c r="F98" s="11">
        <v>520</v>
      </c>
      <c r="G98" s="11">
        <v>717</v>
      </c>
      <c r="H98" s="20">
        <f t="shared" si="1"/>
        <v>83.682008368200826</v>
      </c>
      <c r="I98" s="20">
        <v>660.02294537969669</v>
      </c>
      <c r="J98" s="20">
        <v>693.80172634917437</v>
      </c>
      <c r="K98" s="39"/>
      <c r="L98" s="1"/>
      <c r="M98" s="1"/>
      <c r="N98" s="1"/>
      <c r="O98" s="1"/>
      <c r="P98" s="1"/>
      <c r="Q98" s="1"/>
      <c r="R98" s="1"/>
      <c r="S98" s="1"/>
      <c r="T98" s="1"/>
      <c r="U98" s="1"/>
      <c r="V98" s="1"/>
    </row>
    <row r="99" spans="1:22" ht="15" customHeight="1">
      <c r="A99" s="15" t="s">
        <v>477</v>
      </c>
      <c r="B99" s="48" t="s">
        <v>477</v>
      </c>
      <c r="C99" s="11" t="s">
        <v>435</v>
      </c>
      <c r="D99" s="11" t="s">
        <v>78</v>
      </c>
      <c r="E99" s="11">
        <v>580</v>
      </c>
      <c r="F99" s="14" t="s">
        <v>334</v>
      </c>
      <c r="G99" s="14">
        <v>655</v>
      </c>
      <c r="H99" s="20">
        <f t="shared" si="1"/>
        <v>88.549618320610691</v>
      </c>
      <c r="I99" s="45" t="s">
        <v>334</v>
      </c>
      <c r="J99" s="45" t="s">
        <v>334</v>
      </c>
      <c r="K99" s="39"/>
      <c r="L99" s="1"/>
      <c r="M99" s="1"/>
      <c r="N99" s="1"/>
      <c r="O99" s="1"/>
      <c r="P99" s="1"/>
      <c r="Q99" s="1"/>
      <c r="R99" s="1"/>
      <c r="S99" s="1"/>
      <c r="T99" s="1"/>
      <c r="U99" s="1"/>
      <c r="V99" s="1"/>
    </row>
    <row r="100" spans="1:22" ht="15" customHeight="1">
      <c r="A100" s="14">
        <v>79</v>
      </c>
      <c r="B100" s="14">
        <v>74</v>
      </c>
      <c r="C100" s="11" t="s">
        <v>128</v>
      </c>
      <c r="D100" s="11" t="s">
        <v>78</v>
      </c>
      <c r="E100" s="11">
        <v>580</v>
      </c>
      <c r="F100" s="14">
        <v>610</v>
      </c>
      <c r="G100" s="14">
        <v>3097</v>
      </c>
      <c r="H100" s="20">
        <f t="shared" si="1"/>
        <v>18.727801097836615</v>
      </c>
      <c r="I100" s="45">
        <v>701.1951234810565</v>
      </c>
      <c r="J100" s="45">
        <v>661.20990510239369</v>
      </c>
      <c r="K100" s="39"/>
      <c r="L100" s="1"/>
      <c r="M100" s="1"/>
      <c r="N100" s="1"/>
      <c r="O100" s="1"/>
      <c r="P100" s="1"/>
      <c r="Q100" s="1"/>
      <c r="R100" s="1"/>
      <c r="S100" s="1"/>
      <c r="T100" s="1"/>
      <c r="U100" s="1"/>
      <c r="V100" s="1"/>
    </row>
    <row r="101" spans="1:22" ht="15" customHeight="1">
      <c r="A101" s="14">
        <v>80</v>
      </c>
      <c r="B101" s="14">
        <v>91</v>
      </c>
      <c r="C101" s="11" t="s">
        <v>187</v>
      </c>
      <c r="D101" s="11" t="s">
        <v>123</v>
      </c>
      <c r="E101" s="11">
        <v>580</v>
      </c>
      <c r="F101" s="14">
        <v>510</v>
      </c>
      <c r="G101" s="14">
        <v>3005</v>
      </c>
      <c r="H101" s="20">
        <f t="shared" si="1"/>
        <v>19.301164725457571</v>
      </c>
      <c r="I101" s="45">
        <v>632.0229248423849</v>
      </c>
      <c r="J101" s="45">
        <v>606.05867295153303</v>
      </c>
      <c r="K101" s="39"/>
      <c r="L101" s="1"/>
      <c r="M101" s="1"/>
      <c r="N101" s="1"/>
      <c r="O101" s="1"/>
      <c r="P101" s="1"/>
      <c r="Q101" s="1"/>
      <c r="R101" s="1"/>
      <c r="S101" s="1"/>
      <c r="T101" s="1"/>
      <c r="U101" s="1"/>
      <c r="V101" s="1"/>
    </row>
    <row r="102" spans="1:22" ht="15" customHeight="1">
      <c r="A102" s="14">
        <v>81</v>
      </c>
      <c r="B102" s="14">
        <v>80</v>
      </c>
      <c r="C102" s="11" t="s">
        <v>218</v>
      </c>
      <c r="D102" s="11" t="s">
        <v>70</v>
      </c>
      <c r="E102" s="11">
        <v>580</v>
      </c>
      <c r="F102" s="14">
        <v>570</v>
      </c>
      <c r="G102" s="14">
        <v>1282</v>
      </c>
      <c r="H102" s="20">
        <f t="shared" si="1"/>
        <v>45.241809672386893</v>
      </c>
      <c r="I102" s="45">
        <v>524.68727990281798</v>
      </c>
      <c r="J102" s="45">
        <v>524.68727990281798</v>
      </c>
      <c r="K102" s="39"/>
      <c r="L102" s="1"/>
      <c r="M102" s="1"/>
      <c r="N102" s="1"/>
      <c r="O102" s="1"/>
      <c r="P102" s="1"/>
      <c r="Q102" s="1"/>
      <c r="R102" s="1"/>
      <c r="S102" s="1"/>
      <c r="T102" s="1"/>
      <c r="U102" s="1"/>
      <c r="V102" s="1"/>
    </row>
    <row r="103" spans="1:22" ht="15" customHeight="1">
      <c r="A103" s="14">
        <v>82</v>
      </c>
      <c r="B103" s="14">
        <v>85</v>
      </c>
      <c r="C103" s="11" t="s">
        <v>122</v>
      </c>
      <c r="D103" s="11" t="s">
        <v>123</v>
      </c>
      <c r="E103" s="11">
        <v>570</v>
      </c>
      <c r="F103" s="14">
        <v>540</v>
      </c>
      <c r="G103" s="14">
        <v>738</v>
      </c>
      <c r="H103" s="20">
        <f t="shared" si="1"/>
        <v>77.235772357723576</v>
      </c>
      <c r="I103" s="45">
        <v>669.20074395076051</v>
      </c>
      <c r="J103" s="41">
        <v>641.70918312515255</v>
      </c>
      <c r="K103" s="39"/>
      <c r="L103" s="1"/>
      <c r="M103" s="1"/>
      <c r="N103" s="1"/>
      <c r="O103" s="1"/>
      <c r="P103" s="1"/>
      <c r="Q103" s="1"/>
      <c r="R103" s="1"/>
      <c r="S103" s="1"/>
      <c r="T103" s="1"/>
      <c r="U103" s="1"/>
      <c r="V103" s="1"/>
    </row>
    <row r="104" spans="1:22" ht="15" customHeight="1">
      <c r="A104" s="14">
        <v>83</v>
      </c>
      <c r="B104" s="14">
        <v>141</v>
      </c>
      <c r="C104" s="11" t="s">
        <v>253</v>
      </c>
      <c r="D104" s="11" t="s">
        <v>81</v>
      </c>
      <c r="E104" s="11">
        <v>570</v>
      </c>
      <c r="F104" s="14">
        <v>240</v>
      </c>
      <c r="G104" s="14">
        <v>577</v>
      </c>
      <c r="H104" s="20">
        <f t="shared" si="1"/>
        <v>98.786828422876951</v>
      </c>
      <c r="I104" s="45">
        <v>304.62597479062924</v>
      </c>
      <c r="J104" s="45">
        <v>320.21618139192663</v>
      </c>
      <c r="K104" s="39"/>
      <c r="L104" s="1"/>
      <c r="M104" s="1"/>
      <c r="O104" s="1"/>
      <c r="P104" s="1"/>
      <c r="Q104" s="1"/>
      <c r="R104" s="1"/>
      <c r="S104" s="1"/>
      <c r="T104" s="1"/>
      <c r="U104" s="1"/>
      <c r="V104" s="1"/>
    </row>
    <row r="105" spans="1:22">
      <c r="A105" s="14">
        <v>84</v>
      </c>
      <c r="B105" s="14">
        <v>83</v>
      </c>
      <c r="C105" s="11" t="s">
        <v>174</v>
      </c>
      <c r="D105" s="11" t="s">
        <v>70</v>
      </c>
      <c r="E105" s="11">
        <v>560</v>
      </c>
      <c r="F105" s="14">
        <v>540</v>
      </c>
      <c r="G105" s="14">
        <v>821</v>
      </c>
      <c r="H105" s="20">
        <f t="shared" si="1"/>
        <v>68.209500609013389</v>
      </c>
      <c r="I105" s="45">
        <v>694.07509914512559</v>
      </c>
      <c r="J105" s="45">
        <v>677.62281599332937</v>
      </c>
      <c r="K105" s="39"/>
    </row>
    <row r="106" spans="1:22">
      <c r="A106" s="14">
        <v>85</v>
      </c>
      <c r="B106" s="14">
        <v>96</v>
      </c>
      <c r="C106" s="11" t="s">
        <v>338</v>
      </c>
      <c r="D106" s="11" t="s">
        <v>70</v>
      </c>
      <c r="E106" s="11">
        <v>560</v>
      </c>
      <c r="F106" s="14">
        <v>470</v>
      </c>
      <c r="G106" s="14">
        <v>1551</v>
      </c>
      <c r="H106" s="20">
        <f t="shared" si="1"/>
        <v>36.105738233397808</v>
      </c>
      <c r="I106" s="45">
        <v>604.10240110779455</v>
      </c>
      <c r="J106" s="45">
        <v>589.78282132752747</v>
      </c>
      <c r="K106" s="39"/>
    </row>
    <row r="107" spans="1:22">
      <c r="A107" s="14">
        <v>86</v>
      </c>
      <c r="B107" s="14">
        <v>99</v>
      </c>
      <c r="C107" s="11" t="s">
        <v>152</v>
      </c>
      <c r="D107" s="11" t="s">
        <v>70</v>
      </c>
      <c r="E107" s="11">
        <v>550</v>
      </c>
      <c r="F107" s="14">
        <v>460</v>
      </c>
      <c r="G107" s="14">
        <v>1306</v>
      </c>
      <c r="H107" s="20">
        <f t="shared" si="1"/>
        <v>42.113323124042878</v>
      </c>
      <c r="I107" s="45">
        <v>591.24915853103289</v>
      </c>
      <c r="J107" s="45">
        <v>652.52567466024311</v>
      </c>
      <c r="K107" s="39"/>
    </row>
    <row r="108" spans="1:22">
      <c r="A108" s="14">
        <v>87</v>
      </c>
      <c r="B108" s="14">
        <v>90</v>
      </c>
      <c r="C108" s="11" t="s">
        <v>232</v>
      </c>
      <c r="D108" s="11" t="s">
        <v>70</v>
      </c>
      <c r="E108" s="11">
        <v>550</v>
      </c>
      <c r="F108" s="14">
        <v>520</v>
      </c>
      <c r="G108" s="14">
        <v>890</v>
      </c>
      <c r="H108" s="20">
        <f t="shared" si="1"/>
        <v>61.797752808988761</v>
      </c>
      <c r="I108" s="45">
        <v>668.36861399160239</v>
      </c>
      <c r="J108" s="45">
        <v>577.23425066098434</v>
      </c>
      <c r="K108" s="39"/>
    </row>
    <row r="109" spans="1:22">
      <c r="A109" s="14">
        <v>88</v>
      </c>
      <c r="B109" s="14">
        <v>95</v>
      </c>
      <c r="C109" s="11" t="s">
        <v>254</v>
      </c>
      <c r="D109" s="11" t="s">
        <v>70</v>
      </c>
      <c r="E109" s="11">
        <v>550</v>
      </c>
      <c r="F109" s="14">
        <v>480</v>
      </c>
      <c r="G109" s="14">
        <v>564</v>
      </c>
      <c r="H109" s="20">
        <f t="shared" si="1"/>
        <v>97.517730496453908</v>
      </c>
      <c r="I109" s="45">
        <v>616.95564368455609</v>
      </c>
      <c r="J109" s="45">
        <v>602.3313919940706</v>
      </c>
      <c r="K109" s="39"/>
    </row>
    <row r="110" spans="1:22">
      <c r="A110" s="14">
        <v>89</v>
      </c>
      <c r="B110" s="14">
        <v>76</v>
      </c>
      <c r="C110" s="11" t="s">
        <v>156</v>
      </c>
      <c r="D110" s="11" t="s">
        <v>145</v>
      </c>
      <c r="E110" s="11">
        <v>540</v>
      </c>
      <c r="F110" s="14">
        <v>590</v>
      </c>
      <c r="G110" s="14">
        <v>995</v>
      </c>
      <c r="H110" s="20">
        <f t="shared" si="1"/>
        <v>54.2713567839196</v>
      </c>
      <c r="I110" s="45">
        <v>779.61608400421642</v>
      </c>
      <c r="J110" s="45">
        <v>765.33915800848638</v>
      </c>
      <c r="K110" s="39"/>
    </row>
    <row r="111" spans="1:22">
      <c r="A111" s="14">
        <v>90</v>
      </c>
      <c r="B111" s="14">
        <v>97</v>
      </c>
      <c r="C111" s="11" t="s">
        <v>176</v>
      </c>
      <c r="D111" s="11" t="s">
        <v>70</v>
      </c>
      <c r="E111" s="11">
        <v>540</v>
      </c>
      <c r="F111" s="14">
        <v>470</v>
      </c>
      <c r="G111" s="14">
        <v>1433</v>
      </c>
      <c r="H111" s="20">
        <f t="shared" si="1"/>
        <v>37.683182135380321</v>
      </c>
      <c r="I111" s="45">
        <v>604.10240110779455</v>
      </c>
      <c r="J111" s="45">
        <v>589.78282132752747</v>
      </c>
      <c r="K111" s="39"/>
    </row>
    <row r="112" spans="1:22">
      <c r="A112" s="14">
        <v>91</v>
      </c>
      <c r="B112" s="14">
        <v>86</v>
      </c>
      <c r="C112" s="11" t="s">
        <v>225</v>
      </c>
      <c r="D112" s="11" t="s">
        <v>70</v>
      </c>
      <c r="E112" s="11">
        <v>540</v>
      </c>
      <c r="F112" s="14">
        <v>530</v>
      </c>
      <c r="G112" s="14">
        <v>4776</v>
      </c>
      <c r="H112" s="20">
        <f t="shared" si="1"/>
        <v>11.306532663316583</v>
      </c>
      <c r="I112" s="45">
        <v>681.22185656836405</v>
      </c>
      <c r="J112" s="45">
        <v>665.07424532678624</v>
      </c>
      <c r="K112" s="39"/>
    </row>
    <row r="113" spans="1:10">
      <c r="A113" s="14">
        <v>92</v>
      </c>
      <c r="B113" s="14">
        <v>122</v>
      </c>
      <c r="C113" s="11" t="s">
        <v>236</v>
      </c>
      <c r="D113" s="11" t="s">
        <v>70</v>
      </c>
      <c r="E113" s="11">
        <v>540</v>
      </c>
      <c r="F113" s="14">
        <v>330</v>
      </c>
      <c r="G113" s="14">
        <v>919</v>
      </c>
      <c r="H113" s="20">
        <f t="shared" si="1"/>
        <v>58.759521218715996</v>
      </c>
      <c r="I113" s="45">
        <v>424.15700503313229</v>
      </c>
      <c r="J113" s="45">
        <v>414.10283199592351</v>
      </c>
    </row>
    <row r="114" spans="1:10">
      <c r="A114" s="14">
        <v>93</v>
      </c>
      <c r="B114" s="14">
        <v>117</v>
      </c>
      <c r="C114" s="11" t="s">
        <v>245</v>
      </c>
      <c r="D114" s="11" t="s">
        <v>81</v>
      </c>
      <c r="E114" s="11">
        <v>530</v>
      </c>
      <c r="F114" s="35">
        <v>350</v>
      </c>
      <c r="G114" s="14">
        <v>552</v>
      </c>
      <c r="H114" s="20">
        <f t="shared" si="1"/>
        <v>96.014492753623188</v>
      </c>
      <c r="I114" s="45">
        <v>444.24621323633431</v>
      </c>
      <c r="J114" s="45">
        <v>466.98193119655963</v>
      </c>
    </row>
    <row r="115" spans="1:10">
      <c r="A115" s="14" t="s">
        <v>477</v>
      </c>
      <c r="B115" s="14">
        <v>92</v>
      </c>
      <c r="C115" s="11" t="s">
        <v>416</v>
      </c>
      <c r="D115" s="11" t="s">
        <v>135</v>
      </c>
      <c r="E115" s="11">
        <v>530</v>
      </c>
      <c r="F115" s="14">
        <v>500</v>
      </c>
      <c r="G115" s="14">
        <v>625</v>
      </c>
      <c r="H115" s="20">
        <f t="shared" si="1"/>
        <v>84.8</v>
      </c>
      <c r="I115" s="41">
        <v>669.39977694437209</v>
      </c>
      <c r="J115" s="45">
        <v>672.41824330042721</v>
      </c>
    </row>
    <row r="116" spans="1:10">
      <c r="A116" s="14">
        <v>94</v>
      </c>
      <c r="B116" s="14">
        <v>94</v>
      </c>
      <c r="C116" s="11" t="s">
        <v>322</v>
      </c>
      <c r="D116" s="11" t="s">
        <v>73</v>
      </c>
      <c r="E116" s="11">
        <v>530</v>
      </c>
      <c r="F116" s="14">
        <v>490</v>
      </c>
      <c r="G116" s="14">
        <v>694</v>
      </c>
      <c r="H116" s="20">
        <f t="shared" si="1"/>
        <v>76.368876080691635</v>
      </c>
      <c r="I116" s="45">
        <v>480.74653039410424</v>
      </c>
      <c r="J116" s="45">
        <v>456.93569924533023</v>
      </c>
    </row>
    <row r="117" spans="1:10">
      <c r="A117" s="14">
        <v>95</v>
      </c>
      <c r="B117" s="14">
        <v>298</v>
      </c>
      <c r="C117" s="11" t="s">
        <v>255</v>
      </c>
      <c r="D117" s="11" t="s">
        <v>123</v>
      </c>
      <c r="E117" s="11">
        <v>520</v>
      </c>
      <c r="F117" s="14" t="s">
        <v>334</v>
      </c>
      <c r="G117" s="14">
        <v>13149</v>
      </c>
      <c r="H117" s="20">
        <f t="shared" si="1"/>
        <v>3.9546733591908128</v>
      </c>
      <c r="I117" s="45" t="s">
        <v>334</v>
      </c>
      <c r="J117" s="45" t="s">
        <v>334</v>
      </c>
    </row>
    <row r="118" spans="1:10">
      <c r="A118" s="14">
        <v>96</v>
      </c>
      <c r="B118" s="14">
        <v>93</v>
      </c>
      <c r="C118" s="11" t="s">
        <v>247</v>
      </c>
      <c r="D118" s="11" t="s">
        <v>135</v>
      </c>
      <c r="E118" s="11">
        <v>510</v>
      </c>
      <c r="F118" s="11">
        <v>500</v>
      </c>
      <c r="G118" s="11">
        <v>753</v>
      </c>
      <c r="H118" s="20">
        <f t="shared" si="1"/>
        <v>67.729083665338635</v>
      </c>
      <c r="I118" s="20">
        <v>669.39977694437209</v>
      </c>
      <c r="J118" s="20">
        <v>672.41824330042721</v>
      </c>
    </row>
    <row r="119" spans="1:10">
      <c r="A119" s="14">
        <v>97</v>
      </c>
      <c r="B119" s="14">
        <v>101</v>
      </c>
      <c r="C119" s="11" t="s">
        <v>256</v>
      </c>
      <c r="D119" s="11" t="s">
        <v>81</v>
      </c>
      <c r="E119" s="11">
        <v>510</v>
      </c>
      <c r="F119" s="11">
        <v>440</v>
      </c>
      <c r="G119" s="11">
        <v>637</v>
      </c>
      <c r="H119" s="20">
        <f t="shared" si="1"/>
        <v>80.062794348508632</v>
      </c>
      <c r="I119" s="20">
        <v>558.48095378282028</v>
      </c>
      <c r="J119" s="20">
        <v>587.06299921853213</v>
      </c>
    </row>
    <row r="120" spans="1:10">
      <c r="A120" s="14">
        <v>98</v>
      </c>
      <c r="B120" s="14">
        <v>142</v>
      </c>
      <c r="C120" s="11" t="s">
        <v>246</v>
      </c>
      <c r="D120" s="11" t="s">
        <v>70</v>
      </c>
      <c r="E120" s="11">
        <v>510</v>
      </c>
      <c r="F120" s="11">
        <v>240</v>
      </c>
      <c r="G120" s="11">
        <v>663</v>
      </c>
      <c r="H120" s="20">
        <f t="shared" si="1"/>
        <v>76.923076923076934</v>
      </c>
      <c r="I120" s="20">
        <v>308.47782184227805</v>
      </c>
      <c r="J120" s="20">
        <v>301.1656959970353</v>
      </c>
    </row>
    <row r="121" spans="1:10" s="25" customFormat="1">
      <c r="A121" s="14">
        <v>99</v>
      </c>
      <c r="B121" s="14">
        <v>105</v>
      </c>
      <c r="C121" s="11" t="s">
        <v>257</v>
      </c>
      <c r="D121" s="11" t="s">
        <v>81</v>
      </c>
      <c r="E121" s="11">
        <v>500</v>
      </c>
      <c r="F121" s="11">
        <v>400</v>
      </c>
      <c r="G121" s="11">
        <v>707</v>
      </c>
      <c r="H121" s="20">
        <f t="shared" si="1"/>
        <v>70.721357850070717</v>
      </c>
      <c r="I121" s="20">
        <v>507.70995798438207</v>
      </c>
      <c r="J121" s="20">
        <v>533.693635653211</v>
      </c>
    </row>
    <row r="122" spans="1:10" s="25" customFormat="1">
      <c r="A122" s="27">
        <v>100</v>
      </c>
      <c r="B122" s="27">
        <v>88</v>
      </c>
      <c r="C122" s="58" t="s">
        <v>235</v>
      </c>
      <c r="D122" s="11" t="s">
        <v>78</v>
      </c>
      <c r="E122" s="11">
        <v>500</v>
      </c>
      <c r="F122" s="11">
        <v>520</v>
      </c>
      <c r="G122" s="11">
        <v>1758</v>
      </c>
      <c r="H122" s="20">
        <f t="shared" si="1"/>
        <v>28.441410693970422</v>
      </c>
      <c r="I122" s="20">
        <v>597.74010526253994</v>
      </c>
      <c r="J122" s="20">
        <v>563.65434533318808</v>
      </c>
    </row>
    <row r="123" spans="1:10" s="39" customFormat="1" ht="40" customHeight="1">
      <c r="A123" s="40"/>
      <c r="C123" s="40"/>
      <c r="I123" s="50"/>
      <c r="J123" s="50"/>
    </row>
    <row r="124" spans="1:10" s="25" customFormat="1" ht="27" customHeight="1">
      <c r="A124" s="2" t="s">
        <v>55</v>
      </c>
      <c r="B124" s="109" t="s">
        <v>181</v>
      </c>
      <c r="C124" s="109"/>
      <c r="D124" s="109"/>
      <c r="E124" s="109"/>
      <c r="F124" s="109"/>
      <c r="G124" s="109"/>
      <c r="H124" s="117"/>
      <c r="I124" s="117"/>
      <c r="J124" s="39"/>
    </row>
    <row r="125" spans="1:10" s="25" customFormat="1" ht="29" customHeight="1">
      <c r="A125" s="2" t="s">
        <v>56</v>
      </c>
      <c r="B125" s="109" t="s">
        <v>351</v>
      </c>
      <c r="C125" s="109"/>
      <c r="D125" s="109"/>
      <c r="E125" s="109"/>
      <c r="F125" s="109"/>
      <c r="G125" s="109"/>
      <c r="H125" s="117"/>
      <c r="I125" s="117"/>
      <c r="J125" s="39"/>
    </row>
    <row r="126" spans="1:10" s="25" customFormat="1" ht="32" customHeight="1">
      <c r="A126" s="2" t="s">
        <v>57</v>
      </c>
      <c r="B126" s="109" t="s">
        <v>341</v>
      </c>
      <c r="C126" s="109"/>
      <c r="D126" s="109"/>
      <c r="E126" s="109"/>
      <c r="F126" s="109"/>
      <c r="G126" s="109"/>
      <c r="H126" s="117"/>
      <c r="I126" s="117"/>
      <c r="J126" s="39"/>
    </row>
    <row r="127" spans="1:10">
      <c r="A127" s="28" t="s">
        <v>50</v>
      </c>
      <c r="B127" s="109" t="s">
        <v>482</v>
      </c>
      <c r="C127" s="109"/>
      <c r="D127" s="109"/>
      <c r="E127" s="109"/>
      <c r="F127" s="109"/>
      <c r="G127" s="109"/>
      <c r="H127" s="117"/>
      <c r="I127" s="117"/>
      <c r="J127" s="39"/>
    </row>
  </sheetData>
  <mergeCells count="7">
    <mergeCell ref="B127:I127"/>
    <mergeCell ref="B125:I125"/>
    <mergeCell ref="B126:I126"/>
    <mergeCell ref="B124:I124"/>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25"/>
  <sheetViews>
    <sheetView workbookViewId="0">
      <selection sqref="A1:J1"/>
    </sheetView>
  </sheetViews>
  <sheetFormatPr baseColWidth="10" defaultRowHeight="16"/>
  <cols>
    <col min="1" max="1" width="21.1640625" style="3" customWidth="1"/>
    <col min="2" max="2" width="10.83203125" style="3"/>
    <col min="3" max="3" width="53.6640625" style="8" customWidth="1"/>
    <col min="4" max="4" width="15.33203125" style="8" customWidth="1"/>
    <col min="5" max="6" width="16.33203125" style="8" bestFit="1" customWidth="1"/>
    <col min="7" max="7" width="16" style="8" bestFit="1" customWidth="1"/>
    <col min="8" max="8" width="17.5" style="8" customWidth="1"/>
    <col min="9" max="10" width="23.1640625" style="8" bestFit="1" customWidth="1"/>
    <col min="11" max="16384" width="10.83203125" style="8"/>
  </cols>
  <sheetData>
    <row r="1" spans="1:22" s="102" customFormat="1" ht="16" customHeight="1">
      <c r="A1" s="120" t="s">
        <v>366</v>
      </c>
      <c r="B1" s="120"/>
      <c r="C1" s="120"/>
      <c r="D1" s="120"/>
      <c r="E1" s="120"/>
      <c r="F1" s="120"/>
      <c r="G1" s="120"/>
      <c r="H1" s="120"/>
      <c r="I1" s="120"/>
      <c r="J1" s="120"/>
    </row>
    <row r="2" spans="1:22" s="102" customFormat="1" ht="17" customHeight="1">
      <c r="A2" s="123" t="s">
        <v>60</v>
      </c>
      <c r="B2" s="123"/>
      <c r="C2" s="123"/>
      <c r="D2" s="123"/>
      <c r="E2" s="123"/>
      <c r="F2" s="123"/>
      <c r="G2" s="123"/>
      <c r="H2" s="123"/>
      <c r="I2" s="123"/>
      <c r="J2" s="123"/>
      <c r="K2" s="100"/>
    </row>
    <row r="3" spans="1:22" s="102" customFormat="1" ht="16" customHeight="1">
      <c r="A3" s="122" t="s">
        <v>484</v>
      </c>
      <c r="B3" s="122"/>
      <c r="C3" s="122"/>
      <c r="D3" s="122"/>
      <c r="E3" s="122"/>
      <c r="F3" s="122"/>
      <c r="G3" s="122"/>
      <c r="H3" s="122"/>
      <c r="I3" s="122"/>
      <c r="J3" s="122"/>
    </row>
    <row r="4" spans="1:22" s="4" customFormat="1" ht="34" customHeight="1">
      <c r="A4" s="78" t="s">
        <v>300</v>
      </c>
      <c r="B4" s="88" t="s">
        <v>33</v>
      </c>
      <c r="C4" s="78" t="s">
        <v>373</v>
      </c>
      <c r="D4" s="90" t="s">
        <v>371</v>
      </c>
      <c r="E4" s="80" t="s">
        <v>30</v>
      </c>
      <c r="F4" s="80" t="s">
        <v>34</v>
      </c>
      <c r="G4" s="80" t="s">
        <v>35</v>
      </c>
      <c r="H4" s="80" t="s">
        <v>36</v>
      </c>
      <c r="I4" s="77" t="s">
        <v>445</v>
      </c>
      <c r="J4" s="77" t="s">
        <v>448</v>
      </c>
      <c r="L4" s="5"/>
      <c r="M4" s="5"/>
      <c r="N4" s="5"/>
      <c r="O4" s="5"/>
      <c r="P4" s="5"/>
      <c r="Q4" s="5"/>
      <c r="R4" s="5"/>
      <c r="S4" s="5"/>
      <c r="T4" s="5"/>
      <c r="U4" s="5"/>
      <c r="V4" s="5"/>
    </row>
    <row r="5" spans="1:22" ht="15" customHeight="1">
      <c r="A5" s="96">
        <v>1</v>
      </c>
      <c r="B5" s="104">
        <v>1</v>
      </c>
      <c r="C5" s="96" t="s">
        <v>71</v>
      </c>
      <c r="D5" s="96" t="s">
        <v>70</v>
      </c>
      <c r="E5" s="96">
        <v>29590</v>
      </c>
      <c r="F5" s="96">
        <v>28980</v>
      </c>
      <c r="G5" s="96">
        <v>54845</v>
      </c>
      <c r="H5" s="96">
        <v>54</v>
      </c>
      <c r="I5" s="97">
        <v>38032.744784637529</v>
      </c>
      <c r="J5" s="97">
        <v>38512.450979485133</v>
      </c>
      <c r="K5" s="39"/>
      <c r="L5" s="1"/>
      <c r="M5" s="1"/>
      <c r="N5" s="1"/>
      <c r="O5" s="1"/>
      <c r="P5" s="1"/>
      <c r="Q5" s="1"/>
      <c r="R5" s="1"/>
      <c r="S5" s="1"/>
      <c r="T5" s="1"/>
      <c r="U5" s="1"/>
      <c r="V5" s="1"/>
    </row>
    <row r="6" spans="1:22" ht="15" customHeight="1">
      <c r="A6" s="11">
        <v>2</v>
      </c>
      <c r="B6" s="14">
        <v>2</v>
      </c>
      <c r="C6" s="11" t="s">
        <v>159</v>
      </c>
      <c r="D6" s="11" t="s">
        <v>70</v>
      </c>
      <c r="E6" s="11">
        <v>26200</v>
      </c>
      <c r="F6" s="11">
        <v>26150</v>
      </c>
      <c r="G6" s="11">
        <v>37213</v>
      </c>
      <c r="H6" s="11">
        <v>70</v>
      </c>
      <c r="I6" s="20">
        <v>33675.495551115353</v>
      </c>
      <c r="J6" s="20">
        <v>34751.573261336656</v>
      </c>
      <c r="K6" s="39"/>
      <c r="L6" s="1"/>
      <c r="M6" s="1"/>
      <c r="N6" s="1"/>
      <c r="O6" s="1"/>
      <c r="P6" s="1"/>
      <c r="Q6" s="1"/>
      <c r="R6" s="1"/>
      <c r="S6" s="1"/>
      <c r="T6" s="1"/>
      <c r="U6" s="1"/>
      <c r="V6" s="1"/>
    </row>
    <row r="7" spans="1:22" ht="15" customHeight="1">
      <c r="A7" s="11">
        <v>3</v>
      </c>
      <c r="B7" s="14">
        <v>3</v>
      </c>
      <c r="C7" s="11" t="s">
        <v>160</v>
      </c>
      <c r="D7" s="11" t="s">
        <v>70</v>
      </c>
      <c r="E7" s="11">
        <v>23330</v>
      </c>
      <c r="F7" s="11">
        <v>22160</v>
      </c>
      <c r="G7" s="11">
        <v>30721</v>
      </c>
      <c r="H7" s="11">
        <v>76</v>
      </c>
      <c r="I7" s="20">
        <v>29986.61493158478</v>
      </c>
      <c r="J7" s="20">
        <v>29449.134358364063</v>
      </c>
      <c r="K7" s="39"/>
      <c r="L7" s="1"/>
      <c r="M7" s="1"/>
      <c r="N7" s="1"/>
      <c r="O7" s="1"/>
      <c r="P7" s="1"/>
      <c r="Q7" s="1"/>
      <c r="R7" s="1"/>
      <c r="S7" s="1"/>
      <c r="T7" s="1"/>
      <c r="U7" s="1"/>
      <c r="V7" s="1"/>
    </row>
    <row r="8" spans="1:22" ht="15" customHeight="1">
      <c r="A8" s="11">
        <v>4</v>
      </c>
      <c r="B8" s="14">
        <v>4</v>
      </c>
      <c r="C8" s="11" t="s">
        <v>72</v>
      </c>
      <c r="D8" s="11" t="s">
        <v>73</v>
      </c>
      <c r="E8" s="11">
        <v>23230</v>
      </c>
      <c r="F8" s="11">
        <v>19840</v>
      </c>
      <c r="G8" s="11">
        <v>28020</v>
      </c>
      <c r="H8" s="11">
        <v>83</v>
      </c>
      <c r="I8" s="20">
        <v>22791.310002153146</v>
      </c>
      <c r="J8" s="20">
        <v>19721.209893600459</v>
      </c>
      <c r="K8" s="39"/>
      <c r="L8" s="1"/>
      <c r="M8" s="1"/>
      <c r="N8" s="1"/>
      <c r="O8" s="1"/>
      <c r="P8" s="1"/>
      <c r="Q8" s="1"/>
      <c r="R8" s="1"/>
      <c r="S8" s="1"/>
      <c r="T8" s="1"/>
      <c r="U8" s="1"/>
      <c r="V8" s="1"/>
    </row>
    <row r="9" spans="1:22" ht="15" customHeight="1">
      <c r="A9" s="11">
        <v>5</v>
      </c>
      <c r="B9" s="14">
        <v>5</v>
      </c>
      <c r="C9" s="11" t="s">
        <v>161</v>
      </c>
      <c r="D9" s="11" t="s">
        <v>70</v>
      </c>
      <c r="E9" s="11">
        <v>16570</v>
      </c>
      <c r="F9" s="11">
        <v>15150</v>
      </c>
      <c r="G9" s="11">
        <v>21244</v>
      </c>
      <c r="H9" s="11">
        <v>78</v>
      </c>
      <c r="I9" s="20">
        <v>21297.822949693946</v>
      </c>
      <c r="J9" s="20">
        <v>20133.320646625249</v>
      </c>
      <c r="K9" s="39"/>
      <c r="L9" s="1"/>
      <c r="M9" s="1"/>
      <c r="N9" s="1"/>
      <c r="O9" s="1"/>
      <c r="P9" s="1"/>
      <c r="Q9" s="1"/>
      <c r="R9" s="1"/>
      <c r="S9" s="1"/>
      <c r="T9" s="1"/>
      <c r="U9" s="1"/>
      <c r="V9" s="1"/>
    </row>
    <row r="10" spans="1:22" ht="15" customHeight="1">
      <c r="A10" s="11">
        <v>6</v>
      </c>
      <c r="B10" s="14">
        <v>6</v>
      </c>
      <c r="C10" s="11" t="s">
        <v>74</v>
      </c>
      <c r="D10" s="11" t="s">
        <v>70</v>
      </c>
      <c r="E10" s="11">
        <v>16120</v>
      </c>
      <c r="F10" s="11">
        <v>14970</v>
      </c>
      <c r="G10" s="11">
        <v>21894</v>
      </c>
      <c r="H10" s="11">
        <v>74</v>
      </c>
      <c r="I10" s="20">
        <v>20719.427033739677</v>
      </c>
      <c r="J10" s="20">
        <v>19894.112876566338</v>
      </c>
      <c r="K10" s="39"/>
      <c r="L10" s="1"/>
      <c r="M10" s="1"/>
      <c r="N10" s="1"/>
      <c r="O10" s="1"/>
      <c r="P10" s="1"/>
      <c r="Q10" s="1"/>
      <c r="R10" s="1"/>
      <c r="S10" s="1"/>
      <c r="T10" s="1"/>
      <c r="U10" s="1"/>
      <c r="V10" s="1"/>
    </row>
    <row r="11" spans="1:22" ht="15" customHeight="1">
      <c r="A11" s="11">
        <v>7</v>
      </c>
      <c r="B11" s="14">
        <v>7</v>
      </c>
      <c r="C11" s="11" t="s">
        <v>194</v>
      </c>
      <c r="D11" s="65" t="s">
        <v>162</v>
      </c>
      <c r="E11" s="11">
        <v>9580</v>
      </c>
      <c r="F11" s="11">
        <v>9470</v>
      </c>
      <c r="G11" s="11">
        <v>42545</v>
      </c>
      <c r="H11" s="11">
        <v>23</v>
      </c>
      <c r="I11" s="20">
        <v>10804.673787136871</v>
      </c>
      <c r="J11" s="20">
        <v>10873.339206867571</v>
      </c>
      <c r="K11" s="39"/>
      <c r="L11" s="1"/>
      <c r="M11" s="1"/>
      <c r="N11" s="1"/>
      <c r="O11" s="1"/>
      <c r="P11" s="1"/>
      <c r="Q11" s="1"/>
      <c r="R11" s="1"/>
      <c r="S11" s="1"/>
      <c r="T11" s="1"/>
      <c r="U11" s="1"/>
      <c r="V11" s="1"/>
    </row>
    <row r="12" spans="1:22" ht="15" customHeight="1">
      <c r="A12" s="11">
        <v>8</v>
      </c>
      <c r="B12" s="14">
        <v>8</v>
      </c>
      <c r="C12" s="11" t="s">
        <v>82</v>
      </c>
      <c r="D12" s="11" t="s">
        <v>83</v>
      </c>
      <c r="E12" s="11">
        <v>8940</v>
      </c>
      <c r="F12" s="11">
        <v>8950</v>
      </c>
      <c r="G12" s="11">
        <v>12765</v>
      </c>
      <c r="H12" s="11">
        <v>70</v>
      </c>
      <c r="I12" s="20">
        <v>9957.172734874257</v>
      </c>
      <c r="J12" s="20">
        <v>10158.04734321561</v>
      </c>
      <c r="K12" s="39"/>
      <c r="L12" s="1"/>
      <c r="M12" s="1"/>
      <c r="N12" s="1"/>
      <c r="O12" s="1"/>
      <c r="P12" s="1"/>
      <c r="Q12" s="1"/>
      <c r="R12" s="1"/>
      <c r="S12" s="1"/>
      <c r="T12" s="1"/>
      <c r="U12" s="1"/>
      <c r="V12" s="1"/>
    </row>
    <row r="13" spans="1:22" ht="15" customHeight="1">
      <c r="A13" s="11">
        <v>9</v>
      </c>
      <c r="B13" s="14">
        <v>9</v>
      </c>
      <c r="C13" s="11" t="s">
        <v>77</v>
      </c>
      <c r="D13" s="11" t="s">
        <v>78</v>
      </c>
      <c r="E13" s="11">
        <v>8770</v>
      </c>
      <c r="F13" s="11">
        <v>7960</v>
      </c>
      <c r="G13" s="11">
        <v>14265</v>
      </c>
      <c r="H13" s="11">
        <v>61</v>
      </c>
      <c r="I13" s="20">
        <v>10081.116775293222</v>
      </c>
      <c r="J13" s="20">
        <v>9346.1243625729003</v>
      </c>
      <c r="K13" s="39"/>
      <c r="L13" s="1"/>
      <c r="M13" s="1"/>
      <c r="N13" s="1"/>
      <c r="O13" s="1"/>
      <c r="P13" s="1"/>
      <c r="Q13" s="1"/>
      <c r="R13" s="1"/>
      <c r="S13" s="1"/>
      <c r="T13" s="1"/>
      <c r="U13" s="1"/>
      <c r="V13" s="1"/>
    </row>
    <row r="14" spans="1:22" ht="15" customHeight="1">
      <c r="A14" s="11">
        <v>10</v>
      </c>
      <c r="B14" s="14">
        <v>12</v>
      </c>
      <c r="C14" s="11" t="s">
        <v>79</v>
      </c>
      <c r="D14" s="11" t="s">
        <v>70</v>
      </c>
      <c r="E14" s="11">
        <v>8470</v>
      </c>
      <c r="F14" s="11">
        <v>5640</v>
      </c>
      <c r="G14" s="11">
        <v>10195</v>
      </c>
      <c r="H14" s="11">
        <v>83</v>
      </c>
      <c r="I14" s="20">
        <v>10886.696462517062</v>
      </c>
      <c r="J14" s="20">
        <v>7495.1767951793008</v>
      </c>
      <c r="K14" s="39"/>
      <c r="L14" s="1"/>
      <c r="M14" s="1"/>
      <c r="N14" s="1"/>
      <c r="O14" s="1"/>
      <c r="P14" s="1"/>
      <c r="Q14" s="1"/>
      <c r="R14" s="1"/>
      <c r="S14" s="1"/>
      <c r="T14" s="1"/>
      <c r="U14" s="1"/>
      <c r="V14" s="1"/>
    </row>
    <row r="15" spans="1:22" ht="15" customHeight="1">
      <c r="A15" s="11">
        <v>11</v>
      </c>
      <c r="B15" s="14">
        <v>10</v>
      </c>
      <c r="C15" s="11" t="s">
        <v>76</v>
      </c>
      <c r="D15" s="11" t="s">
        <v>70</v>
      </c>
      <c r="E15" s="11">
        <v>6840</v>
      </c>
      <c r="F15" s="11">
        <v>6740</v>
      </c>
      <c r="G15" s="11">
        <v>42725</v>
      </c>
      <c r="H15" s="11">
        <v>16</v>
      </c>
      <c r="I15" s="20">
        <v>8791.6179225049236</v>
      </c>
      <c r="J15" s="20">
        <v>8957.0020566504409</v>
      </c>
      <c r="K15" s="39"/>
      <c r="L15" s="1"/>
      <c r="M15" s="1"/>
      <c r="N15" s="1"/>
      <c r="O15" s="1"/>
      <c r="P15" s="1"/>
      <c r="Q15" s="1"/>
      <c r="R15" s="1"/>
      <c r="S15" s="1"/>
      <c r="T15" s="1"/>
      <c r="U15" s="1"/>
      <c r="V15" s="1"/>
    </row>
    <row r="16" spans="1:22" ht="15" customHeight="1">
      <c r="A16" s="15" t="s">
        <v>477</v>
      </c>
      <c r="B16" s="48" t="s">
        <v>477</v>
      </c>
      <c r="C16" s="11" t="s">
        <v>440</v>
      </c>
      <c r="D16" s="11" t="s">
        <v>70</v>
      </c>
      <c r="E16" s="11">
        <v>6040</v>
      </c>
      <c r="F16" s="11">
        <v>6570</v>
      </c>
      <c r="G16" s="11">
        <v>10894</v>
      </c>
      <c r="H16" s="11">
        <v>55</v>
      </c>
      <c r="I16" s="41">
        <v>7763.3585163639973</v>
      </c>
      <c r="J16" s="41">
        <v>8731.0836071503563</v>
      </c>
      <c r="K16" s="39"/>
      <c r="L16" s="1"/>
      <c r="M16" s="1"/>
      <c r="N16" s="1"/>
      <c r="O16" s="1"/>
      <c r="P16" s="1"/>
      <c r="Q16" s="1"/>
      <c r="R16" s="1"/>
      <c r="S16" s="1"/>
      <c r="T16" s="1"/>
      <c r="U16" s="1"/>
      <c r="V16" s="1"/>
    </row>
    <row r="17" spans="1:22" ht="15" customHeight="1">
      <c r="A17" s="11">
        <v>12</v>
      </c>
      <c r="B17" s="14">
        <v>11</v>
      </c>
      <c r="C17" s="11" t="s">
        <v>248</v>
      </c>
      <c r="D17" s="11" t="s">
        <v>70</v>
      </c>
      <c r="E17" s="11">
        <v>6040</v>
      </c>
      <c r="F17" s="11">
        <v>6570</v>
      </c>
      <c r="G17" s="11">
        <v>20994</v>
      </c>
      <c r="H17" s="11">
        <v>29</v>
      </c>
      <c r="I17" s="20">
        <v>7763.3585163639973</v>
      </c>
      <c r="J17" s="20">
        <v>8731.0836071503563</v>
      </c>
      <c r="K17" s="39"/>
      <c r="L17" s="1"/>
      <c r="M17" s="1"/>
      <c r="N17" s="1"/>
      <c r="O17" s="1"/>
      <c r="P17" s="1"/>
      <c r="Q17" s="1"/>
      <c r="R17" s="1"/>
      <c r="S17" s="1"/>
      <c r="T17" s="1"/>
      <c r="U17" s="1"/>
      <c r="V17" s="1"/>
    </row>
    <row r="18" spans="1:22" ht="15" customHeight="1">
      <c r="A18" s="11">
        <v>13</v>
      </c>
      <c r="B18" s="14">
        <v>13</v>
      </c>
      <c r="C18" s="11" t="s">
        <v>99</v>
      </c>
      <c r="D18" s="11" t="s">
        <v>70</v>
      </c>
      <c r="E18" s="11">
        <v>5070</v>
      </c>
      <c r="F18" s="11">
        <v>4670</v>
      </c>
      <c r="G18" s="11">
        <v>7792</v>
      </c>
      <c r="H18" s="11">
        <v>65</v>
      </c>
      <c r="I18" s="20">
        <v>6516.5939864181237</v>
      </c>
      <c r="J18" s="20">
        <v>6206.1127009729316</v>
      </c>
      <c r="K18" s="39"/>
      <c r="L18" s="1"/>
      <c r="M18" s="1"/>
      <c r="N18" s="1"/>
      <c r="O18" s="1"/>
      <c r="P18" s="1"/>
      <c r="Q18" s="1"/>
      <c r="R18" s="1"/>
      <c r="S18" s="1"/>
      <c r="T18" s="1"/>
      <c r="U18" s="1"/>
      <c r="V18" s="1"/>
    </row>
    <row r="19" spans="1:22" ht="15" customHeight="1">
      <c r="A19" s="11">
        <v>14</v>
      </c>
      <c r="B19" s="14">
        <v>15</v>
      </c>
      <c r="C19" s="11" t="s">
        <v>88</v>
      </c>
      <c r="D19" s="11" t="s">
        <v>70</v>
      </c>
      <c r="E19" s="11">
        <v>4300</v>
      </c>
      <c r="F19" s="11">
        <v>4190</v>
      </c>
      <c r="G19" s="11">
        <v>27653</v>
      </c>
      <c r="H19" s="11">
        <v>16</v>
      </c>
      <c r="I19" s="20">
        <v>5526.8943080074814</v>
      </c>
      <c r="J19" s="20">
        <v>5568.2253141491619</v>
      </c>
      <c r="K19" s="39"/>
      <c r="L19" s="1"/>
      <c r="M19" s="1"/>
      <c r="N19" s="1"/>
      <c r="O19" s="1"/>
      <c r="P19" s="1"/>
      <c r="Q19" s="1"/>
      <c r="R19" s="1"/>
      <c r="S19" s="1"/>
      <c r="T19" s="1"/>
      <c r="U19" s="1"/>
      <c r="V19" s="1"/>
    </row>
    <row r="20" spans="1:22" ht="15" customHeight="1">
      <c r="A20" s="11">
        <v>15</v>
      </c>
      <c r="B20" s="14">
        <v>16</v>
      </c>
      <c r="C20" s="11" t="s">
        <v>311</v>
      </c>
      <c r="D20" s="65" t="s">
        <v>162</v>
      </c>
      <c r="E20" s="11">
        <v>3920</v>
      </c>
      <c r="F20" s="11">
        <v>3790</v>
      </c>
      <c r="G20" s="11">
        <v>3980</v>
      </c>
      <c r="H20" s="11">
        <v>98</v>
      </c>
      <c r="I20" s="41">
        <v>4421.119127930745</v>
      </c>
      <c r="J20" s="20">
        <v>4351.6320585034946</v>
      </c>
      <c r="K20" s="39"/>
      <c r="L20" s="1"/>
      <c r="M20" s="1"/>
      <c r="N20" s="1"/>
      <c r="O20" s="1"/>
      <c r="P20" s="1"/>
      <c r="Q20" s="1"/>
      <c r="R20" s="1"/>
      <c r="S20" s="1"/>
      <c r="T20" s="1"/>
      <c r="U20" s="1"/>
      <c r="V20" s="1"/>
    </row>
    <row r="21" spans="1:22" ht="15" customHeight="1">
      <c r="A21" s="11">
        <v>16</v>
      </c>
      <c r="B21" s="14">
        <v>18</v>
      </c>
      <c r="C21" s="11" t="s">
        <v>249</v>
      </c>
      <c r="D21" s="11" t="s">
        <v>83</v>
      </c>
      <c r="E21" s="11">
        <v>3520</v>
      </c>
      <c r="F21" s="11">
        <v>3240</v>
      </c>
      <c r="G21" s="11">
        <v>3524</v>
      </c>
      <c r="H21" s="11">
        <v>100</v>
      </c>
      <c r="I21" s="20">
        <v>3920.4975421428844</v>
      </c>
      <c r="J21" s="20">
        <v>3677.326635979729</v>
      </c>
      <c r="K21" s="39"/>
      <c r="L21" s="1"/>
      <c r="M21" s="1"/>
      <c r="N21" s="1"/>
      <c r="O21" s="1"/>
      <c r="P21" s="1"/>
      <c r="Q21" s="1"/>
      <c r="R21" s="1"/>
      <c r="S21" s="1"/>
      <c r="T21" s="1"/>
      <c r="U21" s="1"/>
      <c r="V21" s="1"/>
    </row>
    <row r="22" spans="1:22" ht="15" customHeight="1">
      <c r="A22" s="11">
        <v>17</v>
      </c>
      <c r="B22" s="14">
        <v>17</v>
      </c>
      <c r="C22" s="11" t="s">
        <v>87</v>
      </c>
      <c r="D22" s="11" t="s">
        <v>73</v>
      </c>
      <c r="E22" s="11">
        <v>3470</v>
      </c>
      <c r="F22" s="11">
        <v>3310</v>
      </c>
      <c r="G22" s="11">
        <v>12006</v>
      </c>
      <c r="H22" s="11">
        <v>29</v>
      </c>
      <c r="I22" s="20">
        <v>3404.4703274847789</v>
      </c>
      <c r="J22" s="20">
        <v>3290.1816909182221</v>
      </c>
      <c r="K22" s="39"/>
      <c r="L22" s="1"/>
      <c r="M22" s="1"/>
      <c r="N22" s="1"/>
      <c r="O22" s="1"/>
      <c r="P22" s="1"/>
      <c r="Q22" s="1"/>
      <c r="R22" s="1"/>
      <c r="S22" s="1"/>
      <c r="T22" s="1"/>
      <c r="U22" s="1"/>
      <c r="V22" s="1"/>
    </row>
    <row r="23" spans="1:22" ht="15" customHeight="1">
      <c r="A23" s="11">
        <v>18</v>
      </c>
      <c r="B23" s="14">
        <v>14</v>
      </c>
      <c r="C23" s="11" t="s">
        <v>184</v>
      </c>
      <c r="D23" s="11" t="s">
        <v>70</v>
      </c>
      <c r="E23" s="11">
        <v>3400</v>
      </c>
      <c r="F23" s="11">
        <v>4330</v>
      </c>
      <c r="G23" s="11">
        <v>14616</v>
      </c>
      <c r="H23" s="11">
        <v>23</v>
      </c>
      <c r="I23" s="20">
        <v>4370.1024760989394</v>
      </c>
      <c r="J23" s="20">
        <v>5754.2758019727617</v>
      </c>
      <c r="K23" s="39"/>
      <c r="L23" s="1"/>
      <c r="M23" s="1"/>
      <c r="N23" s="1"/>
      <c r="O23" s="1"/>
      <c r="P23" s="1"/>
      <c r="Q23" s="1"/>
      <c r="R23" s="1"/>
      <c r="S23" s="1"/>
      <c r="T23" s="1"/>
      <c r="U23" s="1"/>
      <c r="V23" s="1"/>
    </row>
    <row r="24" spans="1:22" ht="15" customHeight="1">
      <c r="A24" s="15" t="s">
        <v>477</v>
      </c>
      <c r="B24" s="48" t="s">
        <v>477</v>
      </c>
      <c r="C24" s="11" t="s">
        <v>376</v>
      </c>
      <c r="D24" s="11" t="s">
        <v>70</v>
      </c>
      <c r="E24" s="11">
        <v>3280</v>
      </c>
      <c r="F24" s="11">
        <v>2990</v>
      </c>
      <c r="G24" s="11">
        <v>9295</v>
      </c>
      <c r="H24" s="11">
        <v>35</v>
      </c>
      <c r="I24" s="41">
        <v>4215.8635651778004</v>
      </c>
      <c r="J24" s="20">
        <v>3973.5068470897359</v>
      </c>
      <c r="K24" s="39"/>
      <c r="L24" s="1"/>
      <c r="M24" s="1"/>
      <c r="N24" s="1"/>
      <c r="O24" s="1"/>
      <c r="P24" s="1"/>
      <c r="Q24" s="1"/>
      <c r="R24" s="1"/>
      <c r="S24" s="1"/>
      <c r="T24" s="1"/>
      <c r="U24" s="1"/>
      <c r="V24" s="1"/>
    </row>
    <row r="25" spans="1:22" ht="15" customHeight="1">
      <c r="A25" s="11">
        <v>19</v>
      </c>
      <c r="B25" s="14">
        <v>21</v>
      </c>
      <c r="C25" s="11" t="s">
        <v>250</v>
      </c>
      <c r="D25" s="11" t="s">
        <v>70</v>
      </c>
      <c r="E25" s="11">
        <v>3190</v>
      </c>
      <c r="F25" s="11">
        <v>2410</v>
      </c>
      <c r="G25" s="11">
        <v>7430</v>
      </c>
      <c r="H25" s="11">
        <v>43</v>
      </c>
      <c r="I25" s="20">
        <v>4100.1843819869455</v>
      </c>
      <c r="J25" s="20">
        <v>3202.7262546776801</v>
      </c>
      <c r="K25" s="39"/>
      <c r="L25" s="1"/>
      <c r="M25" s="1"/>
      <c r="N25" s="1"/>
      <c r="O25" s="1"/>
      <c r="P25" s="1"/>
      <c r="Q25" s="1"/>
      <c r="R25" s="1"/>
      <c r="S25" s="1"/>
      <c r="T25" s="1"/>
      <c r="U25" s="1"/>
      <c r="V25" s="1"/>
    </row>
    <row r="26" spans="1:22" ht="15" customHeight="1">
      <c r="A26" s="11">
        <v>20</v>
      </c>
      <c r="B26" s="14">
        <v>19</v>
      </c>
      <c r="C26" s="11" t="s">
        <v>98</v>
      </c>
      <c r="D26" s="11" t="s">
        <v>70</v>
      </c>
      <c r="E26" s="11">
        <v>3000</v>
      </c>
      <c r="F26" s="11">
        <v>3000</v>
      </c>
      <c r="G26" s="11">
        <v>136262</v>
      </c>
      <c r="H26" s="11">
        <v>2</v>
      </c>
      <c r="I26" s="20">
        <v>3855.9727730284758</v>
      </c>
      <c r="J26" s="20">
        <v>3986.7961676485643</v>
      </c>
      <c r="K26" s="39"/>
      <c r="L26" s="1"/>
      <c r="M26" s="1"/>
      <c r="N26" s="1"/>
      <c r="O26" s="1"/>
      <c r="P26" s="1"/>
      <c r="Q26" s="1"/>
      <c r="R26" s="1"/>
      <c r="S26" s="1"/>
      <c r="T26" s="1"/>
      <c r="U26" s="1"/>
      <c r="V26" s="1"/>
    </row>
    <row r="27" spans="1:22" ht="15" customHeight="1">
      <c r="A27" s="11">
        <v>21</v>
      </c>
      <c r="B27" s="14" t="s">
        <v>478</v>
      </c>
      <c r="C27" s="11" t="s">
        <v>163</v>
      </c>
      <c r="D27" s="11" t="s">
        <v>83</v>
      </c>
      <c r="E27" s="11">
        <v>2630</v>
      </c>
      <c r="F27" s="35" t="s">
        <v>334</v>
      </c>
      <c r="G27" s="11">
        <v>13156</v>
      </c>
      <c r="H27" s="11">
        <v>20</v>
      </c>
      <c r="I27" s="20">
        <v>2929.235379498803</v>
      </c>
      <c r="J27" s="45" t="s">
        <v>334</v>
      </c>
      <c r="K27" s="39"/>
      <c r="L27" s="1"/>
      <c r="M27" s="1"/>
      <c r="N27" s="1"/>
      <c r="O27" s="1"/>
      <c r="P27" s="1"/>
      <c r="Q27" s="1"/>
      <c r="R27" s="1"/>
      <c r="S27" s="1"/>
      <c r="T27" s="1"/>
      <c r="U27" s="1"/>
      <c r="V27" s="1"/>
    </row>
    <row r="28" spans="1:22" ht="15" customHeight="1">
      <c r="A28" s="15" t="s">
        <v>477</v>
      </c>
      <c r="B28" s="48" t="s">
        <v>477</v>
      </c>
      <c r="C28" s="11" t="s">
        <v>400</v>
      </c>
      <c r="D28" s="11" t="s">
        <v>78</v>
      </c>
      <c r="E28" s="11">
        <v>2560</v>
      </c>
      <c r="F28" s="35" t="s">
        <v>334</v>
      </c>
      <c r="G28" s="11">
        <v>3001</v>
      </c>
      <c r="H28" s="11">
        <v>85</v>
      </c>
      <c r="I28" s="20">
        <v>2942.7205182155813</v>
      </c>
      <c r="J28" s="45" t="s">
        <v>334</v>
      </c>
      <c r="K28" s="39"/>
      <c r="L28" s="1"/>
      <c r="M28" s="1"/>
      <c r="N28" s="1"/>
      <c r="O28" s="1"/>
      <c r="P28" s="1"/>
      <c r="Q28" s="1"/>
      <c r="R28" s="1"/>
      <c r="S28" s="1"/>
      <c r="T28" s="1"/>
      <c r="U28" s="1"/>
      <c r="V28" s="1"/>
    </row>
    <row r="29" spans="1:22" ht="15" customHeight="1">
      <c r="A29" s="15" t="s">
        <v>477</v>
      </c>
      <c r="B29" s="48" t="s">
        <v>477</v>
      </c>
      <c r="C29" s="11" t="s">
        <v>441</v>
      </c>
      <c r="D29" s="11" t="s">
        <v>73</v>
      </c>
      <c r="E29" s="11">
        <v>2310</v>
      </c>
      <c r="F29" s="11">
        <v>830</v>
      </c>
      <c r="G29" s="11">
        <v>2656</v>
      </c>
      <c r="H29" s="11">
        <v>87</v>
      </c>
      <c r="I29" s="20">
        <v>2266.3765004293487</v>
      </c>
      <c r="J29" s="20">
        <v>825.03045421816444</v>
      </c>
      <c r="K29" s="39"/>
      <c r="L29" s="1"/>
      <c r="M29" s="1"/>
      <c r="N29" s="1"/>
      <c r="O29" s="1"/>
      <c r="P29" s="1"/>
      <c r="Q29" s="1"/>
      <c r="R29" s="1"/>
      <c r="S29" s="1"/>
      <c r="T29" s="1"/>
      <c r="U29" s="1"/>
      <c r="V29" s="1"/>
    </row>
    <row r="30" spans="1:22" ht="15" customHeight="1">
      <c r="A30" s="11">
        <v>22</v>
      </c>
      <c r="B30" s="14">
        <v>20</v>
      </c>
      <c r="C30" s="11" t="s">
        <v>91</v>
      </c>
      <c r="D30" s="11" t="s">
        <v>92</v>
      </c>
      <c r="E30" s="11">
        <v>2220</v>
      </c>
      <c r="F30" s="11">
        <v>2770</v>
      </c>
      <c r="G30" s="11">
        <v>25333</v>
      </c>
      <c r="H30" s="11">
        <v>9</v>
      </c>
      <c r="I30" s="20">
        <v>2322.7418939278041</v>
      </c>
      <c r="J30" s="20">
        <v>2836.8986713479362</v>
      </c>
      <c r="K30" s="39"/>
      <c r="L30" s="1"/>
      <c r="M30" s="1"/>
      <c r="N30" s="1"/>
      <c r="O30" s="1"/>
      <c r="P30" s="1"/>
      <c r="Q30" s="1"/>
      <c r="R30" s="1"/>
      <c r="S30" s="1"/>
      <c r="T30" s="1"/>
      <c r="U30" s="1"/>
      <c r="V30" s="1"/>
    </row>
    <row r="31" spans="1:22" ht="15" customHeight="1">
      <c r="A31" s="11">
        <v>23</v>
      </c>
      <c r="B31" s="14">
        <v>29</v>
      </c>
      <c r="C31" s="11" t="s">
        <v>131</v>
      </c>
      <c r="D31" s="11" t="s">
        <v>83</v>
      </c>
      <c r="E31" s="11">
        <v>2210</v>
      </c>
      <c r="F31" s="11">
        <v>1670</v>
      </c>
      <c r="G31" s="11">
        <v>4264</v>
      </c>
      <c r="H31" s="11">
        <v>52</v>
      </c>
      <c r="I31" s="20">
        <v>2461.4487409476633</v>
      </c>
      <c r="J31" s="20">
        <v>1895.412185829058</v>
      </c>
      <c r="K31" s="39"/>
      <c r="L31" s="1"/>
      <c r="M31" s="1"/>
      <c r="N31" s="1"/>
      <c r="O31" s="1"/>
      <c r="P31" s="1"/>
      <c r="Q31" s="1"/>
      <c r="R31" s="1"/>
      <c r="S31" s="1"/>
      <c r="T31" s="1"/>
      <c r="U31" s="1"/>
      <c r="V31" s="1"/>
    </row>
    <row r="32" spans="1:22" ht="15" customHeight="1">
      <c r="A32" s="14">
        <v>0</v>
      </c>
      <c r="B32" s="14">
        <v>0</v>
      </c>
      <c r="C32" s="11" t="s">
        <v>196</v>
      </c>
      <c r="D32" s="11" t="s">
        <v>83</v>
      </c>
      <c r="E32" s="11">
        <v>2120</v>
      </c>
      <c r="F32" s="11">
        <v>1620</v>
      </c>
      <c r="G32" s="11">
        <v>3994</v>
      </c>
      <c r="H32" s="11">
        <v>53</v>
      </c>
      <c r="I32" s="41">
        <v>2361.2087469724192</v>
      </c>
      <c r="J32" s="20">
        <v>1838.6633179898645</v>
      </c>
      <c r="K32" s="39"/>
      <c r="L32" s="1"/>
      <c r="M32" s="1"/>
      <c r="N32" s="1"/>
      <c r="O32" s="1"/>
      <c r="P32" s="1"/>
      <c r="Q32" s="1"/>
      <c r="R32" s="1"/>
      <c r="S32" s="1"/>
      <c r="T32" s="1"/>
      <c r="U32" s="1"/>
      <c r="V32" s="1"/>
    </row>
    <row r="33" spans="1:22" ht="15" customHeight="1">
      <c r="A33" s="11">
        <v>24</v>
      </c>
      <c r="B33" s="14">
        <v>25</v>
      </c>
      <c r="C33" s="11" t="s">
        <v>107</v>
      </c>
      <c r="D33" s="11" t="s">
        <v>108</v>
      </c>
      <c r="E33" s="11">
        <v>2110</v>
      </c>
      <c r="F33" s="11">
        <v>1930</v>
      </c>
      <c r="G33" s="11">
        <v>2585</v>
      </c>
      <c r="H33" s="11">
        <v>82</v>
      </c>
      <c r="I33" s="20">
        <v>2123.551261560106</v>
      </c>
      <c r="J33" s="20">
        <v>1918.7694142291941</v>
      </c>
      <c r="K33" s="39"/>
      <c r="L33" s="1"/>
      <c r="M33" s="1"/>
      <c r="N33" s="1"/>
      <c r="O33" s="1"/>
      <c r="P33" s="1"/>
      <c r="Q33" s="1"/>
      <c r="R33" s="1"/>
      <c r="S33" s="1"/>
      <c r="T33" s="1"/>
      <c r="U33" s="1"/>
      <c r="V33" s="1"/>
    </row>
    <row r="34" spans="1:22" ht="15" customHeight="1">
      <c r="A34" s="11">
        <v>25</v>
      </c>
      <c r="B34" s="14">
        <v>26</v>
      </c>
      <c r="C34" s="11" t="s">
        <v>183</v>
      </c>
      <c r="D34" s="11" t="s">
        <v>70</v>
      </c>
      <c r="E34" s="11">
        <v>2060</v>
      </c>
      <c r="F34" s="11">
        <v>1740</v>
      </c>
      <c r="G34" s="11">
        <v>3217</v>
      </c>
      <c r="H34" s="11">
        <v>64</v>
      </c>
      <c r="I34" s="20">
        <v>2647.7679708128867</v>
      </c>
      <c r="J34" s="20">
        <v>2312.3417772361672</v>
      </c>
      <c r="K34" s="39"/>
      <c r="L34" s="1"/>
      <c r="M34" s="1"/>
      <c r="N34" s="1"/>
      <c r="O34" s="1"/>
      <c r="P34" s="1"/>
      <c r="Q34" s="1"/>
      <c r="R34" s="1"/>
      <c r="S34" s="1"/>
      <c r="T34" s="1"/>
      <c r="U34" s="1"/>
      <c r="V34" s="1"/>
    </row>
    <row r="35" spans="1:22" ht="15" customHeight="1">
      <c r="A35" s="15" t="s">
        <v>477</v>
      </c>
      <c r="B35" s="48" t="s">
        <v>477</v>
      </c>
      <c r="C35" s="11" t="s">
        <v>379</v>
      </c>
      <c r="D35" s="11" t="s">
        <v>83</v>
      </c>
      <c r="E35" s="11">
        <v>2040</v>
      </c>
      <c r="F35" s="11">
        <v>2110</v>
      </c>
      <c r="G35" s="11">
        <v>2040</v>
      </c>
      <c r="H35" s="11">
        <v>100</v>
      </c>
      <c r="I35" s="20">
        <v>2272.1065301055351</v>
      </c>
      <c r="J35" s="20">
        <v>2394.8022228139594</v>
      </c>
      <c r="K35" s="39"/>
      <c r="L35" s="1"/>
      <c r="M35" s="1"/>
      <c r="N35" s="1"/>
      <c r="O35" s="1"/>
      <c r="P35" s="1"/>
      <c r="Q35" s="1"/>
      <c r="R35" s="1"/>
      <c r="S35" s="1"/>
      <c r="T35" s="1"/>
      <c r="U35" s="1"/>
      <c r="V35" s="1"/>
    </row>
    <row r="36" spans="1:22" ht="15" customHeight="1">
      <c r="A36" s="15" t="s">
        <v>477</v>
      </c>
      <c r="B36" s="48" t="s">
        <v>477</v>
      </c>
      <c r="C36" s="11" t="s">
        <v>384</v>
      </c>
      <c r="D36" s="11" t="s">
        <v>73</v>
      </c>
      <c r="E36" s="11">
        <v>1890</v>
      </c>
      <c r="F36" s="11">
        <v>1680</v>
      </c>
      <c r="G36" s="11">
        <v>1895</v>
      </c>
      <c r="H36" s="11">
        <v>100</v>
      </c>
      <c r="I36" s="20">
        <v>1854.3080458058307</v>
      </c>
      <c r="J36" s="20">
        <v>1669.9411603452002</v>
      </c>
      <c r="K36" s="39"/>
      <c r="L36" s="1"/>
      <c r="M36" s="1"/>
      <c r="N36" s="1"/>
      <c r="O36" s="1"/>
      <c r="P36" s="1"/>
      <c r="Q36" s="1"/>
      <c r="R36" s="1"/>
      <c r="S36" s="1"/>
      <c r="T36" s="1"/>
      <c r="U36" s="1"/>
      <c r="V36" s="1"/>
    </row>
    <row r="37" spans="1:22" ht="15" customHeight="1">
      <c r="A37" s="11">
        <v>26</v>
      </c>
      <c r="B37" s="14">
        <v>31</v>
      </c>
      <c r="C37" s="11" t="s">
        <v>116</v>
      </c>
      <c r="D37" s="11" t="s">
        <v>70</v>
      </c>
      <c r="E37" s="11">
        <v>1810</v>
      </c>
      <c r="F37" s="11">
        <v>1540</v>
      </c>
      <c r="G37" s="11">
        <v>3445</v>
      </c>
      <c r="H37" s="11">
        <v>53</v>
      </c>
      <c r="I37" s="20">
        <v>2326.436906393847</v>
      </c>
      <c r="J37" s="20">
        <v>2046.5553660595963</v>
      </c>
      <c r="K37" s="39"/>
      <c r="L37" s="1"/>
      <c r="M37" s="1"/>
      <c r="N37" s="1"/>
      <c r="O37" s="1"/>
      <c r="P37" s="1"/>
      <c r="Q37" s="1"/>
      <c r="R37" s="1"/>
      <c r="S37" s="1"/>
      <c r="T37" s="1"/>
      <c r="U37" s="1"/>
      <c r="V37" s="1"/>
    </row>
    <row r="38" spans="1:22" ht="15" customHeight="1">
      <c r="A38" s="11">
        <v>27</v>
      </c>
      <c r="B38" s="14">
        <v>38</v>
      </c>
      <c r="C38" s="11" t="s">
        <v>89</v>
      </c>
      <c r="D38" s="11" t="s">
        <v>70</v>
      </c>
      <c r="E38" s="11">
        <v>1800</v>
      </c>
      <c r="F38" s="11">
        <v>1300</v>
      </c>
      <c r="G38" s="11">
        <v>10043</v>
      </c>
      <c r="H38" s="11">
        <v>18</v>
      </c>
      <c r="I38" s="20">
        <v>2313.5836638170854</v>
      </c>
      <c r="J38" s="20">
        <v>1727.6116726477112</v>
      </c>
      <c r="K38" s="39"/>
      <c r="L38" s="1"/>
      <c r="M38" s="1"/>
      <c r="N38" s="1"/>
      <c r="O38" s="1"/>
      <c r="P38" s="1"/>
      <c r="Q38" s="1"/>
      <c r="R38" s="1"/>
      <c r="S38" s="1"/>
      <c r="T38" s="1"/>
      <c r="U38" s="1"/>
      <c r="V38" s="1"/>
    </row>
    <row r="39" spans="1:22" ht="15" customHeight="1">
      <c r="A39" s="11">
        <v>28</v>
      </c>
      <c r="B39" s="14">
        <v>28</v>
      </c>
      <c r="C39" s="11" t="s">
        <v>100</v>
      </c>
      <c r="D39" s="11" t="s">
        <v>101</v>
      </c>
      <c r="E39" s="11">
        <v>1740</v>
      </c>
      <c r="F39" s="11">
        <v>1720</v>
      </c>
      <c r="G39" s="11">
        <v>4296</v>
      </c>
      <c r="H39" s="11">
        <v>41</v>
      </c>
      <c r="I39" s="20">
        <v>1987.289564219154</v>
      </c>
      <c r="J39" s="20">
        <v>1997.9239562864414</v>
      </c>
      <c r="K39" s="39"/>
      <c r="L39" s="1"/>
      <c r="M39" s="1"/>
      <c r="N39" s="1"/>
      <c r="O39" s="1"/>
      <c r="P39" s="1"/>
      <c r="Q39" s="1"/>
      <c r="R39" s="1"/>
      <c r="S39" s="1"/>
      <c r="T39" s="1"/>
      <c r="U39" s="1"/>
      <c r="V39" s="1"/>
    </row>
    <row r="40" spans="1:22" ht="15" customHeight="1">
      <c r="A40" s="11">
        <v>29</v>
      </c>
      <c r="B40" s="14">
        <v>27</v>
      </c>
      <c r="C40" s="11" t="s">
        <v>114</v>
      </c>
      <c r="D40" s="11" t="s">
        <v>83</v>
      </c>
      <c r="E40" s="11">
        <v>1710</v>
      </c>
      <c r="F40" s="11">
        <v>1720</v>
      </c>
      <c r="G40" s="11">
        <v>3993</v>
      </c>
      <c r="H40" s="11">
        <v>43</v>
      </c>
      <c r="I40" s="20">
        <v>1904.5598855296398</v>
      </c>
      <c r="J40" s="20">
        <v>1952.1610536682513</v>
      </c>
      <c r="K40" s="39"/>
      <c r="L40" s="1"/>
      <c r="M40" s="1"/>
      <c r="N40" s="1"/>
      <c r="O40" s="1"/>
      <c r="P40" s="1"/>
      <c r="Q40" s="1"/>
      <c r="R40" s="1"/>
      <c r="S40" s="1"/>
      <c r="T40" s="1"/>
      <c r="U40" s="1"/>
      <c r="V40" s="1"/>
    </row>
    <row r="41" spans="1:22" ht="15" customHeight="1">
      <c r="A41" s="11">
        <v>30</v>
      </c>
      <c r="B41" s="14">
        <v>41</v>
      </c>
      <c r="C41" s="11" t="s">
        <v>239</v>
      </c>
      <c r="D41" s="11" t="s">
        <v>70</v>
      </c>
      <c r="E41" s="11">
        <v>1670</v>
      </c>
      <c r="F41" s="11">
        <v>1260</v>
      </c>
      <c r="G41" s="11">
        <v>1736</v>
      </c>
      <c r="H41" s="11">
        <v>96</v>
      </c>
      <c r="I41" s="20">
        <v>2146.4915103191847</v>
      </c>
      <c r="J41" s="20">
        <v>1674.4543904123971</v>
      </c>
      <c r="K41" s="39"/>
      <c r="L41" s="1"/>
      <c r="M41" s="1"/>
      <c r="N41" s="1"/>
      <c r="O41" s="1"/>
      <c r="P41" s="1"/>
      <c r="Q41" s="1"/>
      <c r="R41" s="1"/>
      <c r="S41" s="1"/>
      <c r="T41" s="1"/>
      <c r="U41" s="1"/>
      <c r="V41" s="1"/>
    </row>
    <row r="42" spans="1:22" ht="15" customHeight="1">
      <c r="A42" s="11">
        <v>31</v>
      </c>
      <c r="B42" s="14">
        <v>43</v>
      </c>
      <c r="C42" s="11" t="s">
        <v>80</v>
      </c>
      <c r="D42" s="11" t="s">
        <v>81</v>
      </c>
      <c r="E42" s="11">
        <v>1590</v>
      </c>
      <c r="F42" s="11">
        <v>1190</v>
      </c>
      <c r="G42" s="11">
        <v>1770</v>
      </c>
      <c r="H42" s="11">
        <v>90</v>
      </c>
      <c r="I42" s="20">
        <v>2018.1470829879186</v>
      </c>
      <c r="J42" s="20">
        <v>1733.8917960999668</v>
      </c>
      <c r="K42" s="39"/>
      <c r="L42" s="1"/>
      <c r="M42" s="1"/>
      <c r="N42" s="1"/>
      <c r="O42" s="1"/>
      <c r="P42" s="1"/>
      <c r="Q42" s="1"/>
      <c r="R42" s="1"/>
      <c r="S42" s="1"/>
      <c r="T42" s="1"/>
      <c r="U42" s="1"/>
      <c r="V42" s="1"/>
    </row>
    <row r="43" spans="1:22" ht="15" customHeight="1">
      <c r="A43" s="11">
        <v>32</v>
      </c>
      <c r="B43" s="14">
        <v>50</v>
      </c>
      <c r="C43" s="11" t="s">
        <v>240</v>
      </c>
      <c r="D43" s="11" t="s">
        <v>70</v>
      </c>
      <c r="E43" s="11">
        <v>1570</v>
      </c>
      <c r="F43" s="11">
        <v>990</v>
      </c>
      <c r="G43" s="11">
        <v>19757</v>
      </c>
      <c r="H43" s="11">
        <v>8</v>
      </c>
      <c r="I43" s="20">
        <v>2017.9590845515688</v>
      </c>
      <c r="J43" s="20">
        <v>1315.6427353240263</v>
      </c>
      <c r="K43" s="39"/>
      <c r="L43" s="1"/>
      <c r="M43" s="1"/>
      <c r="N43" s="1"/>
      <c r="O43" s="1"/>
      <c r="P43" s="1"/>
      <c r="Q43" s="1"/>
      <c r="R43" s="1"/>
      <c r="S43" s="1"/>
      <c r="T43" s="1"/>
      <c r="U43" s="1"/>
      <c r="V43" s="1"/>
    </row>
    <row r="44" spans="1:22" ht="15" customHeight="1">
      <c r="A44" s="14">
        <v>33</v>
      </c>
      <c r="B44" s="14">
        <v>35</v>
      </c>
      <c r="C44" s="11" t="s">
        <v>138</v>
      </c>
      <c r="D44" s="11" t="s">
        <v>73</v>
      </c>
      <c r="E44" s="11">
        <v>1550</v>
      </c>
      <c r="F44" s="11">
        <v>1390</v>
      </c>
      <c r="G44" s="11">
        <v>1912</v>
      </c>
      <c r="H44" s="11">
        <v>81</v>
      </c>
      <c r="I44" s="41">
        <v>1520.7288206344112</v>
      </c>
      <c r="J44" s="20">
        <v>1381.6775076665645</v>
      </c>
      <c r="K44" s="39"/>
      <c r="L44" s="1"/>
      <c r="M44" s="1"/>
      <c r="N44" s="1"/>
      <c r="O44" s="1"/>
      <c r="P44" s="1"/>
      <c r="Q44" s="1"/>
      <c r="R44" s="1"/>
      <c r="S44" s="1"/>
      <c r="T44" s="1"/>
      <c r="U44" s="1"/>
      <c r="V44" s="1"/>
    </row>
    <row r="45" spans="1:22" ht="15" customHeight="1">
      <c r="A45" s="15" t="s">
        <v>477</v>
      </c>
      <c r="B45" s="48" t="s">
        <v>477</v>
      </c>
      <c r="C45" s="11" t="s">
        <v>406</v>
      </c>
      <c r="D45" s="11" t="s">
        <v>70</v>
      </c>
      <c r="E45" s="11">
        <v>1550</v>
      </c>
      <c r="F45" s="11">
        <v>1690</v>
      </c>
      <c r="G45" s="11">
        <v>2802</v>
      </c>
      <c r="H45" s="11">
        <v>55</v>
      </c>
      <c r="I45" s="20">
        <v>1992.2525993980457</v>
      </c>
      <c r="J45" s="20">
        <v>2245.8951744420247</v>
      </c>
      <c r="K45" s="39"/>
      <c r="L45" s="1"/>
      <c r="M45" s="1"/>
      <c r="N45" s="1"/>
      <c r="O45" s="1"/>
      <c r="P45" s="1"/>
      <c r="Q45" s="1"/>
      <c r="R45" s="1"/>
      <c r="S45" s="1"/>
      <c r="T45" s="1"/>
      <c r="U45" s="1"/>
      <c r="V45" s="1"/>
    </row>
    <row r="46" spans="1:22" ht="15" customHeight="1">
      <c r="A46" s="11">
        <v>34</v>
      </c>
      <c r="B46" s="14">
        <v>36</v>
      </c>
      <c r="C46" s="11" t="s">
        <v>258</v>
      </c>
      <c r="D46" s="11" t="s">
        <v>103</v>
      </c>
      <c r="E46" s="11">
        <v>1520</v>
      </c>
      <c r="F46" s="11">
        <v>1370</v>
      </c>
      <c r="G46" s="11">
        <v>2340</v>
      </c>
      <c r="H46" s="11">
        <v>65</v>
      </c>
      <c r="I46" s="20">
        <v>2322.14518937497</v>
      </c>
      <c r="J46" s="20">
        <v>2118.1060075899586</v>
      </c>
      <c r="K46" s="39"/>
      <c r="L46" s="1"/>
      <c r="M46" s="1"/>
      <c r="N46" s="1"/>
      <c r="O46" s="1"/>
      <c r="P46" s="1"/>
      <c r="Q46" s="1"/>
      <c r="R46" s="1"/>
      <c r="S46" s="1"/>
      <c r="T46" s="1"/>
      <c r="U46" s="1"/>
      <c r="V46" s="1"/>
    </row>
    <row r="47" spans="1:22" ht="15" customHeight="1">
      <c r="A47" s="11">
        <v>35</v>
      </c>
      <c r="B47" s="14">
        <v>34</v>
      </c>
      <c r="C47" s="11" t="s">
        <v>106</v>
      </c>
      <c r="D47" s="11" t="s">
        <v>70</v>
      </c>
      <c r="E47" s="11">
        <v>1510</v>
      </c>
      <c r="F47" s="11">
        <v>1390</v>
      </c>
      <c r="G47" s="11">
        <v>1755</v>
      </c>
      <c r="H47" s="11">
        <v>86</v>
      </c>
      <c r="I47" s="20">
        <v>1940.8396290909993</v>
      </c>
      <c r="J47" s="20">
        <v>1847.2155576771681</v>
      </c>
      <c r="K47" s="39"/>
      <c r="L47" s="1"/>
      <c r="M47" s="1"/>
      <c r="N47" s="1"/>
      <c r="O47" s="1"/>
      <c r="P47" s="1"/>
      <c r="Q47" s="1"/>
      <c r="R47" s="1"/>
      <c r="S47" s="1"/>
      <c r="T47" s="1"/>
      <c r="U47" s="1"/>
      <c r="V47" s="1"/>
    </row>
    <row r="48" spans="1:22" ht="15" customHeight="1">
      <c r="A48" s="11">
        <v>36</v>
      </c>
      <c r="B48" s="14">
        <v>33</v>
      </c>
      <c r="C48" s="11" t="s">
        <v>214</v>
      </c>
      <c r="D48" s="11" t="s">
        <v>70</v>
      </c>
      <c r="E48" s="11">
        <v>1510</v>
      </c>
      <c r="F48" s="11">
        <v>1420</v>
      </c>
      <c r="G48" s="11">
        <v>5397</v>
      </c>
      <c r="H48" s="11">
        <v>28</v>
      </c>
      <c r="I48" s="41">
        <v>1940.8396290909993</v>
      </c>
      <c r="J48" s="20">
        <v>1887.0835193536539</v>
      </c>
      <c r="K48" s="39"/>
      <c r="L48" s="1"/>
      <c r="M48" s="1"/>
      <c r="N48" s="1"/>
      <c r="O48" s="1"/>
      <c r="P48" s="1"/>
      <c r="Q48" s="1"/>
      <c r="R48" s="1"/>
      <c r="S48" s="1"/>
      <c r="T48" s="1"/>
      <c r="U48" s="1"/>
      <c r="V48" s="1"/>
    </row>
    <row r="49" spans="1:22" ht="15" customHeight="1">
      <c r="A49" s="11">
        <v>37</v>
      </c>
      <c r="B49" s="14">
        <v>39</v>
      </c>
      <c r="C49" s="11" t="s">
        <v>125</v>
      </c>
      <c r="D49" s="11" t="s">
        <v>112</v>
      </c>
      <c r="E49" s="11">
        <v>1450</v>
      </c>
      <c r="F49" s="11">
        <v>1300</v>
      </c>
      <c r="G49" s="11">
        <v>1563</v>
      </c>
      <c r="H49" s="11">
        <v>93</v>
      </c>
      <c r="I49" s="20">
        <v>2383.2627765994303</v>
      </c>
      <c r="J49" s="20">
        <v>2288.8952726975176</v>
      </c>
      <c r="K49" s="39"/>
      <c r="L49" s="1"/>
      <c r="M49" s="1"/>
      <c r="N49" s="1"/>
      <c r="O49" s="1"/>
      <c r="P49" s="1"/>
      <c r="Q49" s="1"/>
      <c r="R49" s="1"/>
      <c r="S49" s="1"/>
      <c r="T49" s="1"/>
      <c r="U49" s="1"/>
      <c r="V49" s="1"/>
    </row>
    <row r="50" spans="1:22" ht="15" customHeight="1">
      <c r="A50" s="11">
        <v>38</v>
      </c>
      <c r="B50" s="14">
        <v>42</v>
      </c>
      <c r="C50" s="11" t="s">
        <v>252</v>
      </c>
      <c r="D50" s="11" t="s">
        <v>73</v>
      </c>
      <c r="E50" s="11">
        <v>1450</v>
      </c>
      <c r="F50" s="11">
        <v>1240</v>
      </c>
      <c r="G50" s="11">
        <v>5485</v>
      </c>
      <c r="H50" s="11">
        <v>26</v>
      </c>
      <c r="I50" s="20">
        <v>1422.6172838192881</v>
      </c>
      <c r="J50" s="20">
        <v>1232.5756183500287</v>
      </c>
      <c r="K50" s="39"/>
      <c r="L50" s="1"/>
      <c r="M50" s="1"/>
      <c r="N50" s="1"/>
      <c r="O50" s="1"/>
      <c r="P50" s="1"/>
      <c r="Q50" s="1"/>
      <c r="R50" s="1"/>
      <c r="S50" s="1"/>
      <c r="T50" s="1"/>
      <c r="U50" s="1"/>
      <c r="V50" s="1"/>
    </row>
    <row r="51" spans="1:22" ht="15" customHeight="1">
      <c r="A51" s="11">
        <v>39</v>
      </c>
      <c r="B51" s="14">
        <v>30</v>
      </c>
      <c r="C51" s="11" t="s">
        <v>164</v>
      </c>
      <c r="D51" s="11" t="s">
        <v>70</v>
      </c>
      <c r="E51" s="11">
        <v>1440</v>
      </c>
      <c r="F51" s="11">
        <v>1550</v>
      </c>
      <c r="G51" s="11">
        <v>3001</v>
      </c>
      <c r="H51" s="11">
        <v>48</v>
      </c>
      <c r="I51" s="20">
        <v>1850.8669310536684</v>
      </c>
      <c r="J51" s="20">
        <v>2059.8446866184249</v>
      </c>
      <c r="K51" s="39"/>
      <c r="L51" s="1"/>
      <c r="M51" s="1"/>
      <c r="N51" s="1"/>
      <c r="O51" s="1"/>
      <c r="P51" s="1"/>
      <c r="Q51" s="1"/>
      <c r="R51" s="1"/>
      <c r="S51" s="1"/>
      <c r="T51" s="1"/>
      <c r="U51" s="1"/>
      <c r="V51" s="1"/>
    </row>
    <row r="52" spans="1:22" ht="15" customHeight="1">
      <c r="A52" s="14">
        <v>40</v>
      </c>
      <c r="B52" s="14">
        <v>44</v>
      </c>
      <c r="C52" s="11" t="s">
        <v>198</v>
      </c>
      <c r="D52" s="11" t="s">
        <v>70</v>
      </c>
      <c r="E52" s="11">
        <v>1410</v>
      </c>
      <c r="F52" s="11">
        <v>1150</v>
      </c>
      <c r="G52" s="11">
        <v>3918</v>
      </c>
      <c r="H52" s="11">
        <v>36</v>
      </c>
      <c r="I52" s="20">
        <v>1812.3072033233836</v>
      </c>
      <c r="J52" s="20">
        <v>1528.2718642652831</v>
      </c>
      <c r="K52" s="39"/>
      <c r="L52" s="1"/>
      <c r="M52" s="1"/>
      <c r="N52" s="1"/>
      <c r="O52" s="1"/>
      <c r="P52" s="1"/>
      <c r="Q52" s="1"/>
      <c r="R52" s="1"/>
      <c r="S52" s="1"/>
      <c r="T52" s="1"/>
      <c r="U52" s="1"/>
      <c r="V52" s="1"/>
    </row>
    <row r="53" spans="1:22" ht="15" customHeight="1">
      <c r="A53" s="15" t="s">
        <v>477</v>
      </c>
      <c r="B53" s="48" t="s">
        <v>477</v>
      </c>
      <c r="C53" s="11" t="s">
        <v>423</v>
      </c>
      <c r="D53" s="11" t="s">
        <v>78</v>
      </c>
      <c r="E53" s="11">
        <v>1390</v>
      </c>
      <c r="F53" s="11">
        <v>1030</v>
      </c>
      <c r="G53" s="11">
        <v>2225</v>
      </c>
      <c r="H53" s="11">
        <v>62</v>
      </c>
      <c r="I53" s="41">
        <v>1597.8052813748664</v>
      </c>
      <c r="J53" s="41">
        <v>1209.3603132474984</v>
      </c>
      <c r="K53" s="39"/>
      <c r="L53" s="1"/>
      <c r="M53" s="1"/>
      <c r="N53" s="1"/>
      <c r="O53" s="1"/>
      <c r="P53" s="1"/>
      <c r="Q53" s="1"/>
      <c r="R53" s="1"/>
      <c r="S53" s="1"/>
      <c r="T53" s="1"/>
      <c r="U53" s="1"/>
      <c r="V53" s="1"/>
    </row>
    <row r="54" spans="1:22" ht="15" customHeight="1">
      <c r="A54" s="11">
        <v>41</v>
      </c>
      <c r="B54" s="14">
        <v>37</v>
      </c>
      <c r="C54" s="11" t="s">
        <v>117</v>
      </c>
      <c r="D54" s="11" t="s">
        <v>92</v>
      </c>
      <c r="E54" s="11">
        <v>1380</v>
      </c>
      <c r="F54" s="11">
        <v>1350</v>
      </c>
      <c r="G54" s="11">
        <v>11999</v>
      </c>
      <c r="H54" s="11">
        <v>12</v>
      </c>
      <c r="I54" s="20">
        <v>1443.8665827118782</v>
      </c>
      <c r="J54" s="20">
        <v>1382.6040456027847</v>
      </c>
      <c r="K54" s="39"/>
      <c r="L54" s="1"/>
      <c r="M54" s="1"/>
      <c r="N54" s="1"/>
      <c r="O54" s="1"/>
      <c r="P54" s="1"/>
      <c r="Q54" s="1"/>
      <c r="R54" s="1"/>
      <c r="S54" s="1"/>
      <c r="T54" s="1"/>
      <c r="U54" s="1"/>
      <c r="V54" s="1"/>
    </row>
    <row r="55" spans="1:22" ht="15" customHeight="1">
      <c r="A55" s="11">
        <v>42</v>
      </c>
      <c r="B55" s="14">
        <v>48</v>
      </c>
      <c r="C55" s="11" t="s">
        <v>93</v>
      </c>
      <c r="D55" s="11" t="s">
        <v>70</v>
      </c>
      <c r="E55" s="11">
        <v>1370</v>
      </c>
      <c r="F55" s="11">
        <v>1060</v>
      </c>
      <c r="G55" s="11">
        <v>2486</v>
      </c>
      <c r="H55" s="11">
        <v>55</v>
      </c>
      <c r="I55" s="20">
        <v>1760.8942330163372</v>
      </c>
      <c r="J55" s="20">
        <v>1408.6679792358261</v>
      </c>
      <c r="K55" s="39"/>
      <c r="L55" s="1"/>
      <c r="M55" s="1"/>
      <c r="N55" s="1"/>
      <c r="O55" s="1"/>
      <c r="P55" s="1"/>
      <c r="Q55" s="1"/>
      <c r="R55" s="1"/>
      <c r="S55" s="1"/>
      <c r="T55" s="1"/>
      <c r="U55" s="1"/>
      <c r="V55" s="1"/>
    </row>
    <row r="56" spans="1:22" ht="15" customHeight="1">
      <c r="A56" s="11">
        <v>43</v>
      </c>
      <c r="B56" s="14">
        <v>45</v>
      </c>
      <c r="C56" s="11" t="s">
        <v>259</v>
      </c>
      <c r="D56" s="11" t="s">
        <v>70</v>
      </c>
      <c r="E56" s="11">
        <v>1310</v>
      </c>
      <c r="F56" s="11">
        <v>1130</v>
      </c>
      <c r="G56" s="35">
        <v>1493</v>
      </c>
      <c r="H56" s="35">
        <v>88</v>
      </c>
      <c r="I56" s="41">
        <v>1683.7747775557677</v>
      </c>
      <c r="J56" s="41">
        <v>1501.693223147626</v>
      </c>
      <c r="K56" s="39"/>
      <c r="L56" s="1"/>
      <c r="M56" s="1"/>
      <c r="N56" s="1"/>
      <c r="O56" s="1"/>
      <c r="P56" s="1"/>
      <c r="Q56" s="1"/>
      <c r="R56" s="1"/>
      <c r="S56" s="1"/>
      <c r="T56" s="1"/>
      <c r="U56" s="1"/>
      <c r="V56" s="1"/>
    </row>
    <row r="57" spans="1:22" ht="15" customHeight="1">
      <c r="A57" s="11">
        <v>44</v>
      </c>
      <c r="B57" s="14">
        <v>52</v>
      </c>
      <c r="C57" s="11" t="s">
        <v>113</v>
      </c>
      <c r="D57" s="11" t="s">
        <v>101</v>
      </c>
      <c r="E57" s="11">
        <v>1310</v>
      </c>
      <c r="F57" s="11">
        <v>930</v>
      </c>
      <c r="G57" s="11">
        <v>52318</v>
      </c>
      <c r="H57" s="11">
        <v>2</v>
      </c>
      <c r="I57" s="20">
        <v>1496.1777753603976</v>
      </c>
      <c r="J57" s="20">
        <v>1080.2728368292967</v>
      </c>
      <c r="K57" s="39"/>
      <c r="L57" s="1"/>
      <c r="M57" s="1"/>
      <c r="N57" s="1"/>
      <c r="O57" s="1"/>
      <c r="P57" s="1"/>
      <c r="Q57" s="1"/>
      <c r="R57" s="1"/>
      <c r="S57" s="1"/>
      <c r="T57" s="1"/>
      <c r="U57" s="1"/>
      <c r="V57" s="1"/>
    </row>
    <row r="58" spans="1:22" ht="15" customHeight="1">
      <c r="A58" s="11">
        <v>45</v>
      </c>
      <c r="B58" s="14">
        <v>56</v>
      </c>
      <c r="C58" s="11" t="s">
        <v>215</v>
      </c>
      <c r="D58" s="11" t="s">
        <v>70</v>
      </c>
      <c r="E58" s="11">
        <v>1280</v>
      </c>
      <c r="F58" s="11">
        <v>860</v>
      </c>
      <c r="G58" s="14" t="s">
        <v>334</v>
      </c>
      <c r="H58" s="14" t="s">
        <v>334</v>
      </c>
      <c r="I58" s="20">
        <v>1645.215049825483</v>
      </c>
      <c r="J58" s="20">
        <v>1142.8815680592552</v>
      </c>
      <c r="K58" s="39"/>
      <c r="L58" s="1"/>
      <c r="M58" s="1"/>
      <c r="N58" s="1"/>
      <c r="O58" s="1"/>
      <c r="P58" s="1"/>
      <c r="Q58" s="1"/>
      <c r="R58" s="1"/>
      <c r="S58" s="1"/>
      <c r="T58" s="1"/>
      <c r="U58" s="1"/>
      <c r="V58" s="1"/>
    </row>
    <row r="59" spans="1:22" ht="15" customHeight="1">
      <c r="A59" s="11">
        <v>46</v>
      </c>
      <c r="B59" s="14">
        <v>73</v>
      </c>
      <c r="C59" s="11" t="s">
        <v>251</v>
      </c>
      <c r="D59" s="11" t="s">
        <v>70</v>
      </c>
      <c r="E59" s="11">
        <v>1190</v>
      </c>
      <c r="F59" s="11">
        <v>610</v>
      </c>
      <c r="G59" s="11">
        <v>1637</v>
      </c>
      <c r="H59" s="11">
        <v>73</v>
      </c>
      <c r="I59" s="20">
        <v>1529.5358666346287</v>
      </c>
      <c r="J59" s="20">
        <v>810.64855408854146</v>
      </c>
      <c r="K59" s="39"/>
      <c r="L59" s="1"/>
      <c r="M59" s="1"/>
      <c r="N59" s="1"/>
      <c r="O59" s="1"/>
      <c r="P59" s="1"/>
      <c r="Q59" s="1"/>
      <c r="R59" s="1"/>
      <c r="S59" s="1"/>
      <c r="T59" s="1"/>
      <c r="U59" s="1"/>
      <c r="V59" s="1"/>
    </row>
    <row r="60" spans="1:22" ht="15" customHeight="1">
      <c r="A60" s="11">
        <v>47</v>
      </c>
      <c r="B60" s="14">
        <v>49</v>
      </c>
      <c r="C60" s="11" t="s">
        <v>229</v>
      </c>
      <c r="D60" s="11" t="s">
        <v>73</v>
      </c>
      <c r="E60" s="11">
        <v>1170</v>
      </c>
      <c r="F60" s="11">
        <v>1040</v>
      </c>
      <c r="G60" s="11">
        <v>1540</v>
      </c>
      <c r="H60" s="11">
        <v>76</v>
      </c>
      <c r="I60" s="20">
        <v>1147.9049807369427</v>
      </c>
      <c r="J60" s="20">
        <v>1033.7730992613144</v>
      </c>
      <c r="K60" s="39"/>
      <c r="L60" s="1"/>
      <c r="M60" s="1"/>
      <c r="N60" s="1"/>
      <c r="O60" s="1"/>
      <c r="P60" s="1"/>
      <c r="Q60" s="1"/>
      <c r="R60" s="1"/>
      <c r="S60" s="1"/>
      <c r="T60" s="1"/>
      <c r="U60" s="1"/>
      <c r="V60" s="1"/>
    </row>
    <row r="61" spans="1:22" ht="15" customHeight="1">
      <c r="A61" s="11">
        <v>48</v>
      </c>
      <c r="B61" s="14">
        <v>53</v>
      </c>
      <c r="C61" s="11" t="s">
        <v>111</v>
      </c>
      <c r="D61" s="11" t="s">
        <v>112</v>
      </c>
      <c r="E61" s="11">
        <v>1090</v>
      </c>
      <c r="F61" s="11">
        <v>900</v>
      </c>
      <c r="G61" s="11">
        <v>1211</v>
      </c>
      <c r="H61" s="11">
        <v>90</v>
      </c>
      <c r="I61" s="20">
        <v>1791.5561562023302</v>
      </c>
      <c r="J61" s="20">
        <v>1584.6198041752045</v>
      </c>
      <c r="K61" s="39"/>
      <c r="L61" s="1"/>
      <c r="M61" s="1"/>
      <c r="N61" s="1"/>
      <c r="O61" s="1"/>
      <c r="P61" s="1"/>
      <c r="Q61" s="1"/>
      <c r="R61" s="1"/>
      <c r="S61" s="1"/>
      <c r="T61" s="1"/>
      <c r="U61" s="1"/>
      <c r="V61" s="1"/>
    </row>
    <row r="62" spans="1:22" ht="15" customHeight="1">
      <c r="A62" s="11">
        <v>49</v>
      </c>
      <c r="B62" s="14">
        <v>61</v>
      </c>
      <c r="C62" s="11" t="s">
        <v>242</v>
      </c>
      <c r="D62" s="11" t="s">
        <v>70</v>
      </c>
      <c r="E62" s="11">
        <v>1060</v>
      </c>
      <c r="F62" s="11">
        <v>770</v>
      </c>
      <c r="G62" s="11">
        <v>2959</v>
      </c>
      <c r="H62" s="11">
        <v>36</v>
      </c>
      <c r="I62" s="20">
        <v>1362.4437131367281</v>
      </c>
      <c r="J62" s="20">
        <v>1023.2776830297981</v>
      </c>
      <c r="K62" s="39"/>
      <c r="L62" s="1"/>
      <c r="M62" s="1"/>
      <c r="N62" s="1"/>
      <c r="O62" s="1"/>
      <c r="P62" s="1"/>
      <c r="Q62" s="1"/>
      <c r="R62" s="1"/>
      <c r="S62" s="1"/>
      <c r="T62" s="1"/>
      <c r="U62" s="1"/>
      <c r="V62" s="1"/>
    </row>
    <row r="63" spans="1:22" ht="15" customHeight="1">
      <c r="A63" s="11">
        <v>50</v>
      </c>
      <c r="B63" s="14">
        <v>55</v>
      </c>
      <c r="C63" s="11" t="s">
        <v>383</v>
      </c>
      <c r="D63" s="11" t="s">
        <v>73</v>
      </c>
      <c r="E63" s="11">
        <v>1030</v>
      </c>
      <c r="F63" s="11">
        <v>890</v>
      </c>
      <c r="G63" s="11">
        <v>4109</v>
      </c>
      <c r="H63" s="11">
        <v>25</v>
      </c>
      <c r="I63" s="20">
        <v>1010.5488291957702</v>
      </c>
      <c r="J63" s="20">
        <v>884.67120994477864</v>
      </c>
      <c r="K63" s="39"/>
      <c r="L63" s="1"/>
      <c r="M63" s="1"/>
      <c r="N63" s="1"/>
      <c r="O63" s="1"/>
      <c r="P63" s="1"/>
      <c r="Q63" s="1"/>
      <c r="R63" s="1"/>
      <c r="S63" s="1"/>
      <c r="T63" s="1"/>
      <c r="U63" s="1"/>
      <c r="V63" s="1"/>
    </row>
    <row r="64" spans="1:22" ht="15" customHeight="1">
      <c r="A64" s="11">
        <v>51</v>
      </c>
      <c r="B64" s="14">
        <v>54</v>
      </c>
      <c r="C64" s="11" t="s">
        <v>186</v>
      </c>
      <c r="D64" s="11" t="s">
        <v>73</v>
      </c>
      <c r="E64" s="11">
        <v>1010</v>
      </c>
      <c r="F64" s="11">
        <v>900</v>
      </c>
      <c r="G64" s="11">
        <v>1982</v>
      </c>
      <c r="H64" s="11">
        <v>51</v>
      </c>
      <c r="I64" s="20">
        <v>990.92652183274549</v>
      </c>
      <c r="J64" s="20">
        <v>894.6113358992144</v>
      </c>
      <c r="K64" s="39"/>
      <c r="L64" s="1"/>
      <c r="M64" s="1"/>
      <c r="N64" s="1"/>
      <c r="O64" s="1"/>
      <c r="P64" s="1"/>
      <c r="Q64" s="1"/>
      <c r="R64" s="1"/>
      <c r="S64" s="1"/>
      <c r="T64" s="1"/>
      <c r="U64" s="1"/>
      <c r="V64" s="1"/>
    </row>
    <row r="65" spans="1:22" ht="15" customHeight="1">
      <c r="A65" s="11">
        <v>52</v>
      </c>
      <c r="B65" s="14">
        <v>51</v>
      </c>
      <c r="C65" s="11" t="s">
        <v>104</v>
      </c>
      <c r="D65" s="11" t="s">
        <v>103</v>
      </c>
      <c r="E65" s="11">
        <v>1000</v>
      </c>
      <c r="F65" s="11">
        <v>940</v>
      </c>
      <c r="G65" s="11">
        <v>1070</v>
      </c>
      <c r="H65" s="11">
        <v>93</v>
      </c>
      <c r="I65" s="20">
        <v>1527.7270982730065</v>
      </c>
      <c r="J65" s="20">
        <v>1453.2990125069789</v>
      </c>
      <c r="K65" s="39"/>
      <c r="L65" s="1"/>
      <c r="M65" s="1"/>
      <c r="N65" s="1"/>
      <c r="O65" s="1"/>
      <c r="P65" s="1"/>
      <c r="Q65" s="1"/>
      <c r="R65" s="1"/>
      <c r="S65" s="1"/>
      <c r="T65" s="1"/>
      <c r="U65" s="1"/>
      <c r="V65" s="1"/>
    </row>
    <row r="66" spans="1:22" ht="15" customHeight="1">
      <c r="A66" s="11">
        <v>53</v>
      </c>
      <c r="B66" s="14" t="s">
        <v>478</v>
      </c>
      <c r="C66" s="11" t="s">
        <v>203</v>
      </c>
      <c r="D66" s="11" t="s">
        <v>204</v>
      </c>
      <c r="E66" s="11">
        <v>970</v>
      </c>
      <c r="F66" s="14" t="s">
        <v>334</v>
      </c>
      <c r="G66" s="14">
        <v>1211</v>
      </c>
      <c r="H66" s="14">
        <v>80</v>
      </c>
      <c r="I66" s="45">
        <v>1141.8083323290546</v>
      </c>
      <c r="J66" s="45" t="s">
        <v>334</v>
      </c>
      <c r="K66" s="39"/>
      <c r="L66" s="1"/>
      <c r="M66" s="1"/>
      <c r="N66" s="1"/>
      <c r="O66" s="1"/>
      <c r="P66" s="1"/>
      <c r="Q66" s="1"/>
      <c r="R66" s="1"/>
      <c r="S66" s="1"/>
      <c r="T66" s="1"/>
      <c r="U66" s="1"/>
      <c r="V66" s="1"/>
    </row>
    <row r="67" spans="1:22" ht="15" customHeight="1">
      <c r="A67" s="11">
        <v>54</v>
      </c>
      <c r="B67" s="35">
        <v>58</v>
      </c>
      <c r="C67" s="11" t="s">
        <v>260</v>
      </c>
      <c r="D67" s="11" t="s">
        <v>70</v>
      </c>
      <c r="E67" s="11">
        <v>970</v>
      </c>
      <c r="F67" s="35">
        <v>840</v>
      </c>
      <c r="G67" s="14">
        <v>1018</v>
      </c>
      <c r="H67" s="14">
        <v>95</v>
      </c>
      <c r="I67" s="45">
        <v>1246.7645299458738</v>
      </c>
      <c r="J67" s="45">
        <v>1116.3029269415981</v>
      </c>
      <c r="K67" s="39"/>
      <c r="L67" s="1"/>
      <c r="M67" s="1"/>
      <c r="N67" s="1"/>
      <c r="O67" s="1"/>
      <c r="P67" s="1"/>
      <c r="Q67" s="1"/>
      <c r="R67" s="1"/>
      <c r="S67" s="1"/>
      <c r="T67" s="1"/>
      <c r="U67" s="1"/>
      <c r="V67" s="1"/>
    </row>
    <row r="68" spans="1:22" ht="15" customHeight="1">
      <c r="A68" s="15" t="s">
        <v>477</v>
      </c>
      <c r="B68" s="48" t="s">
        <v>477</v>
      </c>
      <c r="C68" s="11" t="s">
        <v>446</v>
      </c>
      <c r="D68" s="11" t="s">
        <v>83</v>
      </c>
      <c r="E68" s="11">
        <v>960</v>
      </c>
      <c r="F68" s="14" t="s">
        <v>334</v>
      </c>
      <c r="G68" s="14">
        <v>3356</v>
      </c>
      <c r="H68" s="14">
        <v>29</v>
      </c>
      <c r="I68" s="45">
        <v>1069.2266024026048</v>
      </c>
      <c r="J68" s="45" t="s">
        <v>334</v>
      </c>
      <c r="K68" s="39"/>
      <c r="L68" s="1"/>
      <c r="M68" s="1"/>
      <c r="N68" s="1"/>
      <c r="O68" s="1"/>
      <c r="P68" s="1"/>
      <c r="Q68" s="1"/>
      <c r="R68" s="1"/>
      <c r="S68" s="1"/>
      <c r="T68" s="1"/>
      <c r="U68" s="1"/>
      <c r="V68" s="1"/>
    </row>
    <row r="69" spans="1:22" ht="15" customHeight="1">
      <c r="A69" s="14">
        <v>55</v>
      </c>
      <c r="B69" s="14">
        <v>59</v>
      </c>
      <c r="C69" s="11" t="s">
        <v>141</v>
      </c>
      <c r="D69" s="11" t="s">
        <v>92</v>
      </c>
      <c r="E69" s="11">
        <v>950</v>
      </c>
      <c r="F69" s="35">
        <v>840</v>
      </c>
      <c r="G69" s="11">
        <v>32701</v>
      </c>
      <c r="H69" s="11">
        <v>3</v>
      </c>
      <c r="I69" s="41">
        <v>993.96612577991618</v>
      </c>
      <c r="J69" s="20">
        <v>860.28696170839942</v>
      </c>
      <c r="K69" s="39"/>
      <c r="L69" s="1"/>
      <c r="M69" s="1"/>
      <c r="N69" s="1"/>
      <c r="O69" s="1"/>
      <c r="P69" s="1"/>
      <c r="Q69" s="1"/>
      <c r="R69" s="1"/>
      <c r="S69" s="1"/>
      <c r="T69" s="1"/>
      <c r="U69" s="1"/>
      <c r="V69" s="1"/>
    </row>
    <row r="70" spans="1:22" ht="15" customHeight="1">
      <c r="A70" s="11">
        <v>56</v>
      </c>
      <c r="B70" s="14">
        <v>62</v>
      </c>
      <c r="C70" s="11" t="s">
        <v>169</v>
      </c>
      <c r="D70" s="11" t="s">
        <v>70</v>
      </c>
      <c r="E70" s="11">
        <v>930</v>
      </c>
      <c r="F70" s="11">
        <v>770</v>
      </c>
      <c r="G70" s="11">
        <v>980</v>
      </c>
      <c r="H70" s="11">
        <v>95</v>
      </c>
      <c r="I70" s="20">
        <v>1195.3515596388274</v>
      </c>
      <c r="J70" s="20">
        <v>1023.2776830297981</v>
      </c>
      <c r="K70" s="39"/>
      <c r="L70" s="1"/>
      <c r="M70" s="1"/>
      <c r="N70" s="1"/>
      <c r="O70" s="1"/>
      <c r="P70" s="1"/>
      <c r="Q70" s="1"/>
      <c r="R70" s="1"/>
      <c r="S70" s="1"/>
      <c r="T70" s="1"/>
      <c r="U70" s="1"/>
      <c r="V70" s="1"/>
    </row>
    <row r="71" spans="1:22" ht="15" customHeight="1">
      <c r="A71" s="11">
        <v>57</v>
      </c>
      <c r="B71" s="14">
        <v>57</v>
      </c>
      <c r="C71" s="11" t="s">
        <v>118</v>
      </c>
      <c r="D71" s="11" t="s">
        <v>119</v>
      </c>
      <c r="E71" s="11">
        <v>920</v>
      </c>
      <c r="F71" s="11">
        <v>850</v>
      </c>
      <c r="G71" s="11">
        <v>2006</v>
      </c>
      <c r="H71" s="11">
        <v>46</v>
      </c>
      <c r="I71" s="20">
        <v>1477.0514502500191</v>
      </c>
      <c r="J71" s="20">
        <v>1391.7368304086406</v>
      </c>
      <c r="K71" s="39"/>
      <c r="L71" s="1"/>
      <c r="M71" s="1"/>
      <c r="N71" s="1"/>
      <c r="O71" s="1"/>
      <c r="P71" s="1"/>
      <c r="Q71" s="1"/>
      <c r="R71" s="1"/>
      <c r="S71" s="1"/>
      <c r="T71" s="1"/>
      <c r="U71" s="1"/>
      <c r="V71" s="1"/>
    </row>
    <row r="72" spans="1:22" ht="15" customHeight="1">
      <c r="A72" s="11">
        <v>58</v>
      </c>
      <c r="B72" s="14">
        <v>66</v>
      </c>
      <c r="C72" s="11" t="s">
        <v>261</v>
      </c>
      <c r="D72" s="11" t="s">
        <v>83</v>
      </c>
      <c r="E72" s="11">
        <v>910</v>
      </c>
      <c r="F72" s="11">
        <v>730</v>
      </c>
      <c r="G72" s="11">
        <v>909</v>
      </c>
      <c r="H72" s="11">
        <v>100</v>
      </c>
      <c r="I72" s="20">
        <v>1013.5377168608024</v>
      </c>
      <c r="J72" s="41">
        <v>828.5334704522229</v>
      </c>
      <c r="K72" s="39"/>
      <c r="L72" s="1"/>
      <c r="M72" s="1"/>
      <c r="N72" s="1"/>
      <c r="O72" s="1"/>
      <c r="P72" s="1"/>
      <c r="Q72" s="1"/>
      <c r="R72" s="1"/>
      <c r="S72" s="1"/>
      <c r="T72" s="1"/>
      <c r="U72" s="1"/>
      <c r="V72" s="1"/>
    </row>
    <row r="73" spans="1:22" ht="15" customHeight="1">
      <c r="A73" s="11">
        <v>59</v>
      </c>
      <c r="B73" s="14" t="s">
        <v>478</v>
      </c>
      <c r="C73" s="11" t="s">
        <v>132</v>
      </c>
      <c r="D73" s="11" t="s">
        <v>70</v>
      </c>
      <c r="E73" s="11">
        <v>870</v>
      </c>
      <c r="F73" s="11">
        <v>940</v>
      </c>
      <c r="G73" s="11">
        <v>1967</v>
      </c>
      <c r="H73" s="11">
        <v>44</v>
      </c>
      <c r="I73" s="20">
        <v>1118.2321041782579</v>
      </c>
      <c r="J73" s="20">
        <v>1249.1961325298835</v>
      </c>
      <c r="K73" s="39"/>
      <c r="L73" s="1"/>
      <c r="M73" s="1"/>
      <c r="N73" s="1"/>
      <c r="O73" s="1"/>
      <c r="P73" s="1"/>
      <c r="Q73" s="1"/>
      <c r="R73" s="1"/>
      <c r="S73" s="1"/>
      <c r="T73" s="1"/>
      <c r="U73" s="1"/>
      <c r="V73" s="1"/>
    </row>
    <row r="74" spans="1:22" ht="15" customHeight="1">
      <c r="A74" s="11">
        <v>60</v>
      </c>
      <c r="B74" s="14">
        <v>60</v>
      </c>
      <c r="C74" s="11" t="s">
        <v>165</v>
      </c>
      <c r="D74" s="11" t="s">
        <v>70</v>
      </c>
      <c r="E74" s="11">
        <v>850</v>
      </c>
      <c r="F74" s="11">
        <v>800</v>
      </c>
      <c r="G74" s="11">
        <v>18100</v>
      </c>
      <c r="H74" s="11">
        <v>5</v>
      </c>
      <c r="I74" s="41">
        <v>1092.5256190247349</v>
      </c>
      <c r="J74" s="20">
        <v>1063.1456447062837</v>
      </c>
      <c r="K74" s="39"/>
      <c r="L74" s="1"/>
      <c r="M74" s="1"/>
      <c r="N74" s="1"/>
      <c r="O74" s="1"/>
      <c r="P74" s="1"/>
      <c r="Q74" s="1"/>
      <c r="R74" s="1"/>
      <c r="S74" s="1"/>
      <c r="T74" s="1"/>
      <c r="U74" s="1"/>
      <c r="V74" s="1"/>
    </row>
    <row r="75" spans="1:22" ht="15" customHeight="1">
      <c r="A75" s="15" t="s">
        <v>477</v>
      </c>
      <c r="B75" s="48" t="s">
        <v>477</v>
      </c>
      <c r="C75" s="11" t="s">
        <v>443</v>
      </c>
      <c r="D75" s="11" t="s">
        <v>73</v>
      </c>
      <c r="E75" s="11">
        <v>810</v>
      </c>
      <c r="F75" s="11">
        <v>700</v>
      </c>
      <c r="G75" s="11">
        <v>849</v>
      </c>
      <c r="H75" s="11">
        <v>95</v>
      </c>
      <c r="I75" s="20">
        <v>794.70344820249886</v>
      </c>
      <c r="J75" s="20">
        <v>695.80881681050005</v>
      </c>
      <c r="K75" s="39"/>
      <c r="L75" s="1"/>
      <c r="M75" s="1"/>
      <c r="N75" s="1"/>
      <c r="O75" s="1"/>
      <c r="P75" s="1"/>
      <c r="Q75" s="1"/>
      <c r="R75" s="1"/>
      <c r="S75" s="1"/>
      <c r="T75" s="1"/>
      <c r="U75" s="1"/>
      <c r="V75" s="1"/>
    </row>
    <row r="76" spans="1:22" ht="15" customHeight="1">
      <c r="A76" s="11">
        <v>61</v>
      </c>
      <c r="B76" s="14">
        <v>64</v>
      </c>
      <c r="C76" s="11" t="s">
        <v>120</v>
      </c>
      <c r="D76" s="11" t="s">
        <v>103</v>
      </c>
      <c r="E76" s="11">
        <v>800</v>
      </c>
      <c r="F76" s="11">
        <v>760</v>
      </c>
      <c r="G76" s="11">
        <v>846</v>
      </c>
      <c r="H76" s="11">
        <v>95</v>
      </c>
      <c r="I76" s="41">
        <v>1222.1816786184052</v>
      </c>
      <c r="J76" s="20">
        <v>1175.0077122396851</v>
      </c>
      <c r="K76" s="39"/>
      <c r="L76" s="1"/>
      <c r="M76" s="1"/>
      <c r="N76" s="1"/>
      <c r="O76" s="1"/>
      <c r="P76" s="1"/>
      <c r="Q76" s="1"/>
      <c r="R76" s="1"/>
      <c r="S76" s="1"/>
      <c r="T76" s="1"/>
      <c r="U76" s="1"/>
      <c r="V76" s="1"/>
    </row>
    <row r="77" spans="1:22" ht="15" customHeight="1">
      <c r="A77" s="15" t="s">
        <v>477</v>
      </c>
      <c r="B77" s="48" t="s">
        <v>477</v>
      </c>
      <c r="C77" s="11" t="s">
        <v>444</v>
      </c>
      <c r="D77" s="11" t="s">
        <v>73</v>
      </c>
      <c r="E77" s="11">
        <v>780</v>
      </c>
      <c r="F77" s="11">
        <v>660</v>
      </c>
      <c r="G77" s="11">
        <v>795</v>
      </c>
      <c r="H77" s="11">
        <v>98</v>
      </c>
      <c r="I77" s="20">
        <v>765.26998715796185</v>
      </c>
      <c r="J77" s="20">
        <v>656.04831299275725</v>
      </c>
      <c r="K77" s="39"/>
      <c r="L77" s="1"/>
      <c r="M77" s="1"/>
      <c r="N77" s="1"/>
      <c r="O77" s="1"/>
      <c r="P77" s="1"/>
      <c r="Q77" s="1"/>
      <c r="R77" s="1"/>
      <c r="S77" s="1"/>
      <c r="T77" s="1"/>
      <c r="U77" s="1"/>
      <c r="V77" s="1"/>
    </row>
    <row r="78" spans="1:22" ht="15" customHeight="1">
      <c r="A78" s="11">
        <v>62</v>
      </c>
      <c r="B78" s="14">
        <v>74</v>
      </c>
      <c r="C78" s="11" t="s">
        <v>188</v>
      </c>
      <c r="D78" s="11" t="s">
        <v>92</v>
      </c>
      <c r="E78" s="11">
        <v>770</v>
      </c>
      <c r="F78" s="11">
        <v>600</v>
      </c>
      <c r="G78" s="11">
        <v>43776</v>
      </c>
      <c r="H78" s="11">
        <v>2</v>
      </c>
      <c r="I78" s="41">
        <v>805.63570194793203</v>
      </c>
      <c r="J78" s="20">
        <v>614.49068693457104</v>
      </c>
      <c r="K78" s="39"/>
      <c r="L78" s="1"/>
      <c r="M78" s="1"/>
      <c r="N78" s="1"/>
      <c r="O78" s="1"/>
      <c r="P78" s="1"/>
      <c r="Q78" s="1"/>
      <c r="R78" s="1"/>
      <c r="S78" s="1"/>
      <c r="T78" s="1"/>
      <c r="U78" s="1"/>
      <c r="V78" s="1"/>
    </row>
    <row r="79" spans="1:22" ht="15" customHeight="1">
      <c r="A79" s="14">
        <v>63</v>
      </c>
      <c r="B79" s="14">
        <v>65</v>
      </c>
      <c r="C79" s="11" t="s">
        <v>148</v>
      </c>
      <c r="D79" s="11" t="s">
        <v>101</v>
      </c>
      <c r="E79" s="11">
        <v>750</v>
      </c>
      <c r="F79" s="35">
        <v>750</v>
      </c>
      <c r="G79" s="11">
        <v>746</v>
      </c>
      <c r="H79" s="11">
        <v>100</v>
      </c>
      <c r="I79" s="20">
        <v>856.59032940480779</v>
      </c>
      <c r="J79" s="20">
        <v>871.18777163652965</v>
      </c>
      <c r="K79" s="39"/>
      <c r="L79" s="1"/>
      <c r="M79" s="1"/>
      <c r="N79" s="1"/>
      <c r="O79" s="1"/>
      <c r="P79" s="1"/>
      <c r="Q79" s="1"/>
      <c r="R79" s="1"/>
      <c r="S79" s="1"/>
      <c r="T79" s="1"/>
      <c r="U79" s="1"/>
      <c r="V79" s="1"/>
    </row>
    <row r="80" spans="1:22" ht="15" customHeight="1">
      <c r="A80" s="11">
        <v>64</v>
      </c>
      <c r="B80" s="14">
        <v>22</v>
      </c>
      <c r="C80" s="11" t="s">
        <v>143</v>
      </c>
      <c r="D80" s="11" t="s">
        <v>73</v>
      </c>
      <c r="E80" s="11">
        <v>740</v>
      </c>
      <c r="F80" s="11">
        <v>2400</v>
      </c>
      <c r="G80" s="11">
        <v>6633</v>
      </c>
      <c r="H80" s="11">
        <v>11</v>
      </c>
      <c r="I80" s="20">
        <v>726.0253724319125</v>
      </c>
      <c r="J80" s="20">
        <v>2385.6302290645717</v>
      </c>
      <c r="K80" s="39"/>
      <c r="L80" s="1"/>
      <c r="M80" s="1"/>
      <c r="N80" s="1"/>
      <c r="O80" s="1"/>
      <c r="P80" s="1"/>
      <c r="Q80" s="1"/>
      <c r="R80" s="1"/>
      <c r="S80" s="1"/>
      <c r="T80" s="1"/>
      <c r="U80" s="1"/>
      <c r="V80" s="1"/>
    </row>
    <row r="81" spans="1:22" ht="15" customHeight="1">
      <c r="A81" s="11">
        <v>65</v>
      </c>
      <c r="B81" s="14">
        <v>68</v>
      </c>
      <c r="C81" s="11" t="s">
        <v>206</v>
      </c>
      <c r="D81" s="11" t="s">
        <v>101</v>
      </c>
      <c r="E81" s="11">
        <v>720</v>
      </c>
      <c r="F81" s="11">
        <v>650</v>
      </c>
      <c r="G81" s="11">
        <v>2052</v>
      </c>
      <c r="H81" s="11">
        <v>35</v>
      </c>
      <c r="I81" s="20">
        <v>822.32671622861551</v>
      </c>
      <c r="J81" s="20">
        <v>755.0294020849924</v>
      </c>
      <c r="K81" s="39"/>
      <c r="L81" s="1"/>
      <c r="M81" s="1"/>
      <c r="N81" s="1"/>
      <c r="O81" s="1"/>
      <c r="P81" s="1"/>
      <c r="Q81" s="1"/>
      <c r="R81" s="1"/>
      <c r="S81" s="1"/>
      <c r="T81" s="1"/>
      <c r="U81" s="1"/>
      <c r="V81" s="1"/>
    </row>
    <row r="82" spans="1:22" ht="15" customHeight="1">
      <c r="A82" s="11">
        <v>66</v>
      </c>
      <c r="B82" s="14">
        <v>63</v>
      </c>
      <c r="C82" s="11" t="s">
        <v>314</v>
      </c>
      <c r="D82" s="11" t="s">
        <v>92</v>
      </c>
      <c r="E82" s="11">
        <v>690</v>
      </c>
      <c r="F82" s="11">
        <v>760</v>
      </c>
      <c r="G82" s="11">
        <v>10226</v>
      </c>
      <c r="H82" s="11">
        <v>7</v>
      </c>
      <c r="I82" s="20">
        <v>721.9332913559391</v>
      </c>
      <c r="J82" s="41">
        <v>778.35487011712326</v>
      </c>
      <c r="K82" s="39"/>
      <c r="L82" s="1"/>
      <c r="M82" s="1"/>
      <c r="N82" s="1"/>
      <c r="O82" s="1"/>
      <c r="P82" s="1"/>
      <c r="Q82" s="1"/>
      <c r="R82" s="1"/>
      <c r="S82" s="1"/>
      <c r="T82" s="1"/>
      <c r="U82" s="1"/>
      <c r="V82" s="1"/>
    </row>
    <row r="83" spans="1:22" ht="15" customHeight="1">
      <c r="A83" s="15" t="s">
        <v>477</v>
      </c>
      <c r="B83" s="48" t="s">
        <v>477</v>
      </c>
      <c r="C83" s="11" t="s">
        <v>430</v>
      </c>
      <c r="D83" s="11" t="s">
        <v>78</v>
      </c>
      <c r="E83" s="11">
        <v>680</v>
      </c>
      <c r="F83" s="11">
        <v>770</v>
      </c>
      <c r="G83" s="11">
        <v>846</v>
      </c>
      <c r="H83" s="11">
        <v>80</v>
      </c>
      <c r="I83" s="20">
        <v>781.66013765101377</v>
      </c>
      <c r="J83" s="20">
        <v>904.08489436948912</v>
      </c>
      <c r="K83" s="39"/>
      <c r="L83" s="1"/>
      <c r="M83" s="1"/>
      <c r="N83" s="1"/>
      <c r="O83" s="1"/>
      <c r="P83" s="1"/>
      <c r="Q83" s="1"/>
      <c r="R83" s="1"/>
      <c r="S83" s="1"/>
      <c r="T83" s="1"/>
      <c r="U83" s="1"/>
      <c r="V83" s="1"/>
    </row>
    <row r="84" spans="1:22" ht="15" customHeight="1">
      <c r="A84" s="11">
        <v>67</v>
      </c>
      <c r="B84" s="14">
        <v>72</v>
      </c>
      <c r="C84" s="11" t="s">
        <v>231</v>
      </c>
      <c r="D84" s="11" t="s">
        <v>204</v>
      </c>
      <c r="E84" s="11">
        <v>670</v>
      </c>
      <c r="F84" s="11">
        <v>610</v>
      </c>
      <c r="G84" s="11">
        <v>1495</v>
      </c>
      <c r="H84" s="11">
        <v>45</v>
      </c>
      <c r="I84" s="20">
        <v>788.67173470151192</v>
      </c>
      <c r="J84" s="20">
        <v>743.38059027338466</v>
      </c>
      <c r="K84" s="39"/>
      <c r="L84" s="1"/>
      <c r="M84" s="1"/>
      <c r="N84" s="1"/>
      <c r="O84" s="1"/>
      <c r="P84" s="1"/>
      <c r="Q84" s="1"/>
      <c r="R84" s="1"/>
      <c r="S84" s="1"/>
      <c r="T84" s="1"/>
      <c r="U84" s="1"/>
      <c r="V84" s="1"/>
    </row>
    <row r="85" spans="1:22" ht="15" customHeight="1">
      <c r="A85" s="11">
        <v>68</v>
      </c>
      <c r="B85" s="14">
        <v>133</v>
      </c>
      <c r="C85" s="11" t="s">
        <v>210</v>
      </c>
      <c r="D85" s="11" t="s">
        <v>133</v>
      </c>
      <c r="E85" s="11">
        <v>660</v>
      </c>
      <c r="F85" s="11">
        <v>250</v>
      </c>
      <c r="G85" s="11">
        <v>764</v>
      </c>
      <c r="H85" s="11">
        <v>87</v>
      </c>
      <c r="I85" s="20">
        <v>761.00510371792677</v>
      </c>
      <c r="J85" s="20">
        <v>332.98749539324626</v>
      </c>
      <c r="K85" s="39"/>
      <c r="L85" s="1"/>
      <c r="M85" s="1"/>
      <c r="N85" s="1"/>
      <c r="O85" s="1"/>
      <c r="P85" s="1"/>
      <c r="Q85" s="1"/>
      <c r="R85" s="1"/>
      <c r="S85" s="1"/>
      <c r="T85" s="1"/>
      <c r="U85" s="1"/>
      <c r="V85" s="1"/>
    </row>
    <row r="86" spans="1:22" ht="15" customHeight="1">
      <c r="A86" s="11">
        <v>69</v>
      </c>
      <c r="B86" s="14">
        <v>115</v>
      </c>
      <c r="C86" s="11" t="s">
        <v>262</v>
      </c>
      <c r="D86" s="11" t="s">
        <v>81</v>
      </c>
      <c r="E86" s="11">
        <v>660</v>
      </c>
      <c r="F86" s="11">
        <v>340</v>
      </c>
      <c r="G86" s="11">
        <v>690</v>
      </c>
      <c r="H86" s="11">
        <v>95</v>
      </c>
      <c r="I86" s="20">
        <v>837.72143067423042</v>
      </c>
      <c r="J86" s="20">
        <v>495.39765602856193</v>
      </c>
      <c r="K86" s="39"/>
      <c r="L86" s="1"/>
      <c r="M86" s="1"/>
      <c r="N86" s="1"/>
      <c r="O86" s="1"/>
      <c r="P86" s="1"/>
      <c r="Q86" s="1"/>
      <c r="R86" s="1"/>
      <c r="S86" s="1"/>
      <c r="T86" s="1"/>
      <c r="U86" s="1"/>
      <c r="V86" s="1"/>
    </row>
    <row r="87" spans="1:22" ht="15" customHeight="1">
      <c r="A87" s="11">
        <v>70</v>
      </c>
      <c r="B87" s="14">
        <v>80</v>
      </c>
      <c r="C87" s="11" t="s">
        <v>263</v>
      </c>
      <c r="D87" s="11" t="s">
        <v>70</v>
      </c>
      <c r="E87" s="11">
        <v>630</v>
      </c>
      <c r="F87" s="11">
        <v>550</v>
      </c>
      <c r="G87" s="11">
        <v>726</v>
      </c>
      <c r="H87" s="11">
        <v>87</v>
      </c>
      <c r="I87" s="20">
        <v>809.75428233597984</v>
      </c>
      <c r="J87" s="20">
        <v>730.91263073557013</v>
      </c>
      <c r="K87" s="39"/>
      <c r="L87" s="1"/>
      <c r="M87" s="1"/>
      <c r="N87" s="1"/>
      <c r="O87" s="1"/>
      <c r="P87" s="1"/>
      <c r="Q87" s="1"/>
      <c r="R87" s="1"/>
      <c r="S87" s="1"/>
      <c r="T87" s="1"/>
      <c r="U87" s="1"/>
      <c r="V87" s="1"/>
    </row>
    <row r="88" spans="1:22" ht="15" customHeight="1">
      <c r="A88" s="11">
        <v>71</v>
      </c>
      <c r="B88" s="14">
        <v>75</v>
      </c>
      <c r="C88" s="11" t="s">
        <v>244</v>
      </c>
      <c r="D88" s="11" t="s">
        <v>81</v>
      </c>
      <c r="E88" s="11">
        <v>630</v>
      </c>
      <c r="F88" s="11">
        <v>580</v>
      </c>
      <c r="G88" s="11">
        <v>712</v>
      </c>
      <c r="H88" s="11">
        <v>88</v>
      </c>
      <c r="I88" s="20">
        <v>799.64318382540171</v>
      </c>
      <c r="J88" s="20">
        <v>845.09011910754691</v>
      </c>
      <c r="K88" s="39"/>
      <c r="L88" s="1"/>
      <c r="M88" s="1"/>
      <c r="N88" s="1"/>
      <c r="O88" s="1"/>
      <c r="P88" s="1"/>
      <c r="Q88" s="1"/>
      <c r="R88" s="1"/>
      <c r="S88" s="1"/>
      <c r="T88" s="1"/>
      <c r="U88" s="1"/>
      <c r="V88" s="1"/>
    </row>
    <row r="89" spans="1:22" ht="15" customHeight="1">
      <c r="A89" s="11">
        <v>72</v>
      </c>
      <c r="B89" s="14">
        <v>71</v>
      </c>
      <c r="C89" s="11" t="s">
        <v>233</v>
      </c>
      <c r="D89" s="11" t="s">
        <v>101</v>
      </c>
      <c r="E89" s="11">
        <v>610</v>
      </c>
      <c r="F89" s="11">
        <v>620</v>
      </c>
      <c r="G89" s="11">
        <v>2673</v>
      </c>
      <c r="H89" s="11">
        <v>23</v>
      </c>
      <c r="I89" s="20">
        <v>696.69346791591033</v>
      </c>
      <c r="J89" s="20">
        <v>720.18189121953117</v>
      </c>
      <c r="K89" s="39"/>
      <c r="L89" s="1"/>
      <c r="M89" s="1"/>
      <c r="N89" s="1"/>
      <c r="O89" s="1"/>
      <c r="P89" s="1"/>
      <c r="Q89" s="1"/>
      <c r="R89" s="1"/>
      <c r="S89" s="1"/>
      <c r="T89" s="1"/>
      <c r="U89" s="1"/>
      <c r="V89" s="1"/>
    </row>
    <row r="90" spans="1:22" ht="15" customHeight="1">
      <c r="A90" s="11">
        <v>73</v>
      </c>
      <c r="B90" s="14">
        <v>67</v>
      </c>
      <c r="C90" s="11" t="s">
        <v>96</v>
      </c>
      <c r="D90" s="11" t="s">
        <v>73</v>
      </c>
      <c r="E90" s="11">
        <v>610</v>
      </c>
      <c r="F90" s="11">
        <v>700</v>
      </c>
      <c r="G90" s="11">
        <v>1521</v>
      </c>
      <c r="H90" s="11">
        <v>40</v>
      </c>
      <c r="I90" s="41">
        <v>598.48037457225223</v>
      </c>
      <c r="J90" s="20">
        <v>695.80881681050005</v>
      </c>
      <c r="K90" s="39"/>
      <c r="L90" s="1"/>
      <c r="M90" s="1"/>
      <c r="N90" s="1"/>
      <c r="O90" s="1"/>
      <c r="P90" s="1"/>
      <c r="Q90" s="1"/>
      <c r="R90" s="1"/>
      <c r="S90" s="1"/>
      <c r="T90" s="1"/>
      <c r="U90" s="1"/>
      <c r="V90" s="1"/>
    </row>
    <row r="91" spans="1:22" ht="15" customHeight="1">
      <c r="A91" s="11">
        <v>74</v>
      </c>
      <c r="B91" s="14">
        <v>78</v>
      </c>
      <c r="C91" s="11" t="s">
        <v>128</v>
      </c>
      <c r="D91" s="11" t="s">
        <v>78</v>
      </c>
      <c r="E91" s="11">
        <v>610</v>
      </c>
      <c r="F91" s="11">
        <v>560</v>
      </c>
      <c r="G91" s="11">
        <v>2822</v>
      </c>
      <c r="H91" s="11">
        <v>21</v>
      </c>
      <c r="I91" s="41">
        <v>555.39152432089622</v>
      </c>
      <c r="J91" s="20">
        <v>493.53218287716942</v>
      </c>
      <c r="K91" s="39"/>
      <c r="L91" s="1"/>
      <c r="M91" s="1"/>
      <c r="N91" s="1"/>
      <c r="O91" s="1"/>
      <c r="P91" s="1"/>
      <c r="Q91" s="1"/>
      <c r="R91" s="1"/>
      <c r="S91" s="1"/>
      <c r="T91" s="1"/>
      <c r="U91" s="1"/>
      <c r="V91" s="1"/>
    </row>
    <row r="92" spans="1:22" ht="15" customHeight="1">
      <c r="A92" s="11">
        <v>75</v>
      </c>
      <c r="B92" s="14">
        <v>87</v>
      </c>
      <c r="C92" s="11" t="s">
        <v>243</v>
      </c>
      <c r="D92" s="11" t="s">
        <v>70</v>
      </c>
      <c r="E92" s="11">
        <v>600</v>
      </c>
      <c r="F92" s="11">
        <v>480</v>
      </c>
      <c r="G92" s="11">
        <v>648</v>
      </c>
      <c r="H92" s="11">
        <v>92</v>
      </c>
      <c r="I92" s="20">
        <v>771.19455460569509</v>
      </c>
      <c r="J92" s="20">
        <v>637.88738682377027</v>
      </c>
      <c r="K92" s="39"/>
      <c r="L92" s="1"/>
      <c r="M92" s="1"/>
      <c r="N92" s="1"/>
      <c r="O92" s="1"/>
      <c r="P92" s="1"/>
      <c r="Q92" s="1"/>
      <c r="R92" s="1"/>
      <c r="S92" s="1"/>
      <c r="T92" s="1"/>
      <c r="U92" s="1"/>
      <c r="V92" s="1"/>
    </row>
    <row r="93" spans="1:22" ht="15" customHeight="1">
      <c r="A93" s="11">
        <v>76</v>
      </c>
      <c r="B93" s="14">
        <v>69</v>
      </c>
      <c r="C93" s="11" t="s">
        <v>156</v>
      </c>
      <c r="D93" s="11" t="s">
        <v>145</v>
      </c>
      <c r="E93" s="11">
        <v>590</v>
      </c>
      <c r="F93" s="11">
        <v>620</v>
      </c>
      <c r="G93" s="11">
        <v>959</v>
      </c>
      <c r="H93" s="11">
        <v>61</v>
      </c>
      <c r="I93" s="20">
        <v>779.61608400421642</v>
      </c>
      <c r="J93" s="20">
        <v>827.74057989210405</v>
      </c>
      <c r="K93" s="39"/>
      <c r="L93" s="1"/>
      <c r="M93" s="1"/>
      <c r="N93" s="1"/>
      <c r="O93" s="1"/>
      <c r="P93" s="1"/>
      <c r="Q93" s="1"/>
      <c r="R93" s="1"/>
      <c r="S93" s="1"/>
      <c r="T93" s="1"/>
      <c r="U93" s="1"/>
      <c r="V93" s="1"/>
    </row>
    <row r="94" spans="1:22" ht="15" customHeight="1">
      <c r="A94" s="11">
        <v>77</v>
      </c>
      <c r="B94" s="14">
        <v>83</v>
      </c>
      <c r="C94" s="11" t="s">
        <v>158</v>
      </c>
      <c r="D94" s="11" t="s">
        <v>70</v>
      </c>
      <c r="E94" s="11">
        <v>580</v>
      </c>
      <c r="F94" s="11">
        <v>510</v>
      </c>
      <c r="G94" s="11">
        <v>664</v>
      </c>
      <c r="H94" s="11">
        <v>87</v>
      </c>
      <c r="I94" s="20">
        <v>745.488069452172</v>
      </c>
      <c r="J94" s="20">
        <v>677.75534850025599</v>
      </c>
      <c r="K94" s="39"/>
      <c r="L94" s="1"/>
      <c r="M94" s="1"/>
      <c r="N94" s="1"/>
      <c r="O94" s="1"/>
      <c r="P94" s="1"/>
      <c r="Q94" s="1"/>
      <c r="R94" s="1"/>
      <c r="S94" s="1"/>
      <c r="T94" s="1"/>
      <c r="U94" s="1"/>
      <c r="V94" s="1"/>
    </row>
    <row r="95" spans="1:22" ht="15" customHeight="1">
      <c r="A95" s="11">
        <v>78</v>
      </c>
      <c r="B95" s="14">
        <v>84</v>
      </c>
      <c r="C95" s="11" t="s">
        <v>213</v>
      </c>
      <c r="D95" s="11" t="s">
        <v>70</v>
      </c>
      <c r="E95" s="11">
        <v>570</v>
      </c>
      <c r="F95" s="11">
        <v>500</v>
      </c>
      <c r="G95" s="11">
        <v>962</v>
      </c>
      <c r="H95" s="11">
        <v>59</v>
      </c>
      <c r="I95" s="20">
        <v>732.63482687541034</v>
      </c>
      <c r="J95" s="20">
        <v>664.46602794142734</v>
      </c>
      <c r="K95" s="39"/>
      <c r="L95" s="1"/>
      <c r="M95" s="1"/>
      <c r="N95" s="1"/>
      <c r="O95" s="1"/>
      <c r="P95" s="1"/>
      <c r="Q95" s="1"/>
      <c r="R95" s="1"/>
      <c r="S95" s="1"/>
      <c r="T95" s="1"/>
      <c r="U95" s="1"/>
      <c r="V95" s="1"/>
    </row>
    <row r="96" spans="1:22" ht="15" customHeight="1">
      <c r="A96" s="11">
        <v>79</v>
      </c>
      <c r="B96" s="14">
        <v>76</v>
      </c>
      <c r="C96" s="11" t="s">
        <v>137</v>
      </c>
      <c r="D96" s="11" t="s">
        <v>70</v>
      </c>
      <c r="E96" s="11">
        <v>570</v>
      </c>
      <c r="F96" s="11">
        <v>580</v>
      </c>
      <c r="G96" s="11">
        <v>5635</v>
      </c>
      <c r="H96" s="11">
        <v>10</v>
      </c>
      <c r="I96" s="20">
        <v>732.63482687541034</v>
      </c>
      <c r="J96" s="20">
        <v>770.78059241205574</v>
      </c>
      <c r="K96" s="39"/>
      <c r="L96" s="1"/>
      <c r="M96" s="1"/>
      <c r="N96" s="1"/>
      <c r="O96" s="1"/>
      <c r="P96" s="1"/>
      <c r="Q96" s="1"/>
      <c r="R96" s="1"/>
      <c r="S96" s="1"/>
      <c r="T96" s="1"/>
      <c r="U96" s="1"/>
      <c r="V96" s="1"/>
    </row>
    <row r="97" spans="1:22" ht="15" customHeight="1">
      <c r="A97" s="11">
        <v>80</v>
      </c>
      <c r="B97" s="35">
        <v>86</v>
      </c>
      <c r="C97" s="11" t="s">
        <v>218</v>
      </c>
      <c r="D97" s="11" t="s">
        <v>70</v>
      </c>
      <c r="E97" s="11">
        <v>570</v>
      </c>
      <c r="F97" s="35">
        <v>480</v>
      </c>
      <c r="G97" s="11">
        <v>1131</v>
      </c>
      <c r="H97" s="11">
        <v>50</v>
      </c>
      <c r="I97" s="20">
        <v>502.34525757140455</v>
      </c>
      <c r="J97" s="20">
        <v>401.53820853911617</v>
      </c>
      <c r="K97" s="39"/>
      <c r="L97" s="1"/>
      <c r="M97" s="1"/>
      <c r="N97" s="1"/>
      <c r="O97" s="1"/>
      <c r="P97" s="1"/>
      <c r="Q97" s="1"/>
      <c r="R97" s="1"/>
      <c r="S97" s="1"/>
      <c r="T97" s="1"/>
      <c r="U97" s="1"/>
      <c r="V97" s="1"/>
    </row>
    <row r="98" spans="1:22" ht="15" customHeight="1">
      <c r="A98" s="11">
        <v>81</v>
      </c>
      <c r="B98" s="14">
        <v>70</v>
      </c>
      <c r="C98" s="11" t="s">
        <v>146</v>
      </c>
      <c r="D98" s="11" t="s">
        <v>112</v>
      </c>
      <c r="E98" s="11">
        <v>560</v>
      </c>
      <c r="F98" s="11">
        <v>620</v>
      </c>
      <c r="G98" s="11">
        <v>802</v>
      </c>
      <c r="H98" s="11">
        <v>70</v>
      </c>
      <c r="I98" s="20">
        <v>920.43252061771091</v>
      </c>
      <c r="J98" s="20">
        <v>1091.6269762095853</v>
      </c>
      <c r="K98" s="39"/>
      <c r="L98" s="1"/>
      <c r="M98" s="1"/>
      <c r="N98" s="1"/>
      <c r="O98" s="1"/>
      <c r="P98" s="1"/>
      <c r="Q98" s="1"/>
      <c r="R98" s="1"/>
      <c r="S98" s="1"/>
      <c r="T98" s="1"/>
      <c r="U98" s="1"/>
      <c r="V98" s="1"/>
    </row>
    <row r="99" spans="1:22" ht="15" customHeight="1">
      <c r="A99" s="11">
        <v>82</v>
      </c>
      <c r="B99" s="14">
        <v>81</v>
      </c>
      <c r="C99" s="11" t="s">
        <v>189</v>
      </c>
      <c r="D99" s="11" t="s">
        <v>70</v>
      </c>
      <c r="E99" s="11">
        <v>560</v>
      </c>
      <c r="F99" s="11">
        <v>540</v>
      </c>
      <c r="G99" s="11">
        <v>3480</v>
      </c>
      <c r="H99" s="11">
        <v>16</v>
      </c>
      <c r="I99" s="20">
        <v>719.7815842986488</v>
      </c>
      <c r="J99" s="41">
        <v>717.6233101767416</v>
      </c>
      <c r="K99" s="39"/>
      <c r="L99" s="1"/>
      <c r="M99" s="1"/>
      <c r="N99" s="1"/>
      <c r="O99" s="1"/>
      <c r="P99" s="1"/>
      <c r="Q99" s="1"/>
      <c r="R99" s="1"/>
      <c r="S99" s="1"/>
      <c r="T99" s="1"/>
      <c r="U99" s="1"/>
      <c r="V99" s="1"/>
    </row>
    <row r="100" spans="1:22" ht="15" customHeight="1">
      <c r="A100" s="11">
        <v>83</v>
      </c>
      <c r="B100" s="14">
        <v>92</v>
      </c>
      <c r="C100" s="11" t="s">
        <v>174</v>
      </c>
      <c r="D100" s="11" t="s">
        <v>70</v>
      </c>
      <c r="E100" s="11">
        <v>540</v>
      </c>
      <c r="F100" s="11">
        <v>450</v>
      </c>
      <c r="G100" s="11">
        <v>804</v>
      </c>
      <c r="H100" s="35">
        <v>68</v>
      </c>
      <c r="I100" s="20">
        <v>694.07509914512559</v>
      </c>
      <c r="J100" s="20">
        <v>598.01942514728466</v>
      </c>
      <c r="K100" s="39"/>
      <c r="L100" s="1"/>
      <c r="M100" s="1"/>
      <c r="N100" s="1"/>
      <c r="O100" s="1"/>
      <c r="P100" s="1"/>
      <c r="Q100" s="1"/>
      <c r="R100" s="1"/>
      <c r="S100" s="1"/>
      <c r="T100" s="1"/>
      <c r="U100" s="1"/>
      <c r="V100" s="1"/>
    </row>
    <row r="101" spans="1:22" ht="15" customHeight="1">
      <c r="A101" s="11">
        <v>84</v>
      </c>
      <c r="B101" s="14" t="s">
        <v>478</v>
      </c>
      <c r="C101" s="11" t="s">
        <v>264</v>
      </c>
      <c r="D101" s="11" t="s">
        <v>81</v>
      </c>
      <c r="E101" s="11">
        <v>540</v>
      </c>
      <c r="F101" s="14" t="s">
        <v>334</v>
      </c>
      <c r="G101" s="14">
        <v>677</v>
      </c>
      <c r="H101" s="14">
        <v>79</v>
      </c>
      <c r="I101" s="45">
        <v>685.4084432789158</v>
      </c>
      <c r="J101" s="45" t="s">
        <v>334</v>
      </c>
      <c r="K101" s="39"/>
      <c r="L101" s="1"/>
      <c r="M101" s="1"/>
      <c r="N101" s="1"/>
      <c r="O101" s="1"/>
      <c r="P101" s="1"/>
      <c r="Q101" s="1"/>
      <c r="R101" s="1"/>
      <c r="S101" s="1"/>
      <c r="T101" s="1"/>
      <c r="U101" s="1"/>
      <c r="V101" s="1"/>
    </row>
    <row r="102" spans="1:22" ht="15" customHeight="1">
      <c r="A102" s="11">
        <v>85</v>
      </c>
      <c r="B102" s="14">
        <v>91</v>
      </c>
      <c r="C102" s="11" t="s">
        <v>122</v>
      </c>
      <c r="D102" s="11" t="s">
        <v>123</v>
      </c>
      <c r="E102" s="11">
        <v>540</v>
      </c>
      <c r="F102" s="11">
        <v>450</v>
      </c>
      <c r="G102" s="11">
        <v>661</v>
      </c>
      <c r="H102" s="11">
        <v>81</v>
      </c>
      <c r="I102" s="41">
        <v>451.73048460650568</v>
      </c>
      <c r="J102" s="20">
        <v>414.22679992327733</v>
      </c>
      <c r="K102" s="39"/>
      <c r="L102" s="1"/>
      <c r="M102" s="1"/>
      <c r="N102" s="1"/>
      <c r="O102" s="1"/>
      <c r="P102" s="1"/>
      <c r="Q102" s="1"/>
      <c r="R102" s="1"/>
      <c r="S102" s="1"/>
      <c r="T102" s="1"/>
      <c r="U102" s="1"/>
      <c r="V102" s="1"/>
    </row>
    <row r="103" spans="1:22" ht="15" customHeight="1">
      <c r="A103" s="11">
        <v>86</v>
      </c>
      <c r="B103" s="14">
        <v>85</v>
      </c>
      <c r="C103" s="11" t="s">
        <v>225</v>
      </c>
      <c r="D103" s="11" t="s">
        <v>70</v>
      </c>
      <c r="E103" s="11">
        <v>530</v>
      </c>
      <c r="F103" s="11">
        <v>480</v>
      </c>
      <c r="G103" s="11">
        <v>3262</v>
      </c>
      <c r="H103" s="11">
        <v>16</v>
      </c>
      <c r="I103" s="20">
        <v>681.22185656836405</v>
      </c>
      <c r="J103" s="20">
        <v>637.88738682377027</v>
      </c>
      <c r="K103" s="39"/>
      <c r="L103" s="1"/>
      <c r="M103" s="1"/>
      <c r="N103" s="1"/>
      <c r="O103" s="1"/>
      <c r="P103" s="1"/>
      <c r="Q103" s="1"/>
      <c r="R103" s="1"/>
      <c r="S103" s="1"/>
      <c r="T103" s="1"/>
      <c r="U103" s="1"/>
      <c r="V103" s="1"/>
    </row>
    <row r="104" spans="1:22" ht="15" customHeight="1">
      <c r="A104" s="11">
        <v>87</v>
      </c>
      <c r="B104" s="14">
        <v>88</v>
      </c>
      <c r="C104" s="11" t="s">
        <v>265</v>
      </c>
      <c r="D104" s="11" t="s">
        <v>101</v>
      </c>
      <c r="E104" s="11">
        <v>530</v>
      </c>
      <c r="F104" s="14">
        <v>470</v>
      </c>
      <c r="G104" s="14">
        <v>186289</v>
      </c>
      <c r="H104" s="14">
        <v>0</v>
      </c>
      <c r="I104" s="45">
        <v>605.32383277939755</v>
      </c>
      <c r="J104" s="45">
        <v>545.94433689222524</v>
      </c>
      <c r="K104" s="39"/>
      <c r="L104" s="1"/>
      <c r="M104" s="1"/>
      <c r="O104" s="1"/>
      <c r="P104" s="1"/>
      <c r="Q104" s="1"/>
      <c r="R104" s="1"/>
      <c r="S104" s="1"/>
      <c r="T104" s="1"/>
      <c r="U104" s="1"/>
      <c r="V104" s="1"/>
    </row>
    <row r="105" spans="1:22">
      <c r="A105" s="11">
        <v>88</v>
      </c>
      <c r="B105" s="14">
        <v>77</v>
      </c>
      <c r="C105" s="11" t="s">
        <v>235</v>
      </c>
      <c r="D105" s="11" t="s">
        <v>78</v>
      </c>
      <c r="E105" s="11">
        <v>520</v>
      </c>
      <c r="F105" s="14">
        <v>560</v>
      </c>
      <c r="G105" s="14">
        <v>1593</v>
      </c>
      <c r="H105" s="14">
        <v>33</v>
      </c>
      <c r="I105" s="41">
        <v>597.74010526253994</v>
      </c>
      <c r="J105" s="45">
        <v>657.5162868141739</v>
      </c>
      <c r="K105" s="39"/>
    </row>
    <row r="106" spans="1:22">
      <c r="A106" s="11">
        <v>89</v>
      </c>
      <c r="B106" s="14">
        <v>32</v>
      </c>
      <c r="C106" s="11" t="s">
        <v>241</v>
      </c>
      <c r="D106" s="11" t="s">
        <v>81</v>
      </c>
      <c r="E106" s="11">
        <v>520</v>
      </c>
      <c r="F106" s="14">
        <v>1470</v>
      </c>
      <c r="G106" s="14">
        <v>562</v>
      </c>
      <c r="H106" s="14">
        <v>93</v>
      </c>
      <c r="I106" s="41">
        <v>660.02294537969669</v>
      </c>
      <c r="J106" s="45">
        <v>2141.8663363587825</v>
      </c>
      <c r="K106" s="39"/>
    </row>
    <row r="107" spans="1:22">
      <c r="A107" s="11">
        <v>90</v>
      </c>
      <c r="B107" s="14">
        <v>79</v>
      </c>
      <c r="C107" s="11" t="s">
        <v>232</v>
      </c>
      <c r="D107" s="11" t="s">
        <v>70</v>
      </c>
      <c r="E107" s="11">
        <v>520</v>
      </c>
      <c r="F107" s="14">
        <v>550</v>
      </c>
      <c r="G107" s="14">
        <v>785</v>
      </c>
      <c r="H107" s="14">
        <v>66</v>
      </c>
      <c r="I107" s="45">
        <v>668.36861399160239</v>
      </c>
      <c r="J107" s="45">
        <v>730.91263073557013</v>
      </c>
      <c r="K107" s="39"/>
    </row>
    <row r="108" spans="1:22">
      <c r="A108" s="14">
        <v>91</v>
      </c>
      <c r="B108" s="14">
        <v>89</v>
      </c>
      <c r="C108" s="11" t="s">
        <v>187</v>
      </c>
      <c r="D108" s="11" t="s">
        <v>123</v>
      </c>
      <c r="E108" s="11">
        <v>510</v>
      </c>
      <c r="F108" s="14">
        <v>460</v>
      </c>
      <c r="G108" s="14">
        <v>2335</v>
      </c>
      <c r="H108" s="14">
        <v>22</v>
      </c>
      <c r="I108" s="41">
        <v>632.0229248423849</v>
      </c>
      <c r="J108" s="45">
        <v>655.08190350058544</v>
      </c>
      <c r="K108" s="39"/>
    </row>
    <row r="109" spans="1:22">
      <c r="A109" s="11">
        <v>92</v>
      </c>
      <c r="B109" s="14">
        <v>98</v>
      </c>
      <c r="C109" s="11" t="s">
        <v>266</v>
      </c>
      <c r="D109" s="11" t="s">
        <v>135</v>
      </c>
      <c r="E109" s="11">
        <v>500</v>
      </c>
      <c r="F109" s="14">
        <v>440</v>
      </c>
      <c r="G109" s="14">
        <v>557</v>
      </c>
      <c r="H109" s="14">
        <v>90</v>
      </c>
      <c r="I109" s="45">
        <v>669.39977694437209</v>
      </c>
      <c r="J109" s="45">
        <v>628.15619911967872</v>
      </c>
      <c r="K109" s="39"/>
    </row>
    <row r="110" spans="1:22">
      <c r="A110" s="14">
        <v>93</v>
      </c>
      <c r="B110" s="14">
        <v>96</v>
      </c>
      <c r="C110" s="11" t="s">
        <v>247</v>
      </c>
      <c r="D110" s="11" t="s">
        <v>135</v>
      </c>
      <c r="E110" s="11">
        <v>500</v>
      </c>
      <c r="F110" s="35">
        <v>440</v>
      </c>
      <c r="G110" s="14">
        <v>777</v>
      </c>
      <c r="H110" s="14">
        <v>64</v>
      </c>
      <c r="I110" s="45">
        <v>669.39977694437209</v>
      </c>
      <c r="J110" s="45">
        <v>628.15619911967872</v>
      </c>
      <c r="K110" s="39"/>
    </row>
    <row r="111" spans="1:22">
      <c r="A111" s="11">
        <v>94</v>
      </c>
      <c r="B111" s="14">
        <v>93</v>
      </c>
      <c r="C111" s="11" t="s">
        <v>322</v>
      </c>
      <c r="D111" s="11" t="s">
        <v>73</v>
      </c>
      <c r="E111" s="11">
        <v>490</v>
      </c>
      <c r="F111" s="14">
        <v>450</v>
      </c>
      <c r="G111" s="14">
        <v>622</v>
      </c>
      <c r="H111" s="14">
        <v>78</v>
      </c>
      <c r="I111" s="45">
        <v>480.74653039410424</v>
      </c>
      <c r="J111" s="45">
        <v>447.3056679496072</v>
      </c>
      <c r="K111" s="39"/>
    </row>
    <row r="112" spans="1:22">
      <c r="A112" s="15" t="s">
        <v>477</v>
      </c>
      <c r="B112" s="48" t="s">
        <v>477</v>
      </c>
      <c r="C112" s="11" t="s">
        <v>437</v>
      </c>
      <c r="D112" s="11" t="s">
        <v>204</v>
      </c>
      <c r="E112" s="11">
        <v>480</v>
      </c>
      <c r="F112" s="14" t="s">
        <v>334</v>
      </c>
      <c r="G112" s="14">
        <v>484</v>
      </c>
      <c r="H112" s="14">
        <v>100</v>
      </c>
      <c r="I112" s="45">
        <v>565.0185562040682</v>
      </c>
      <c r="J112" s="45" t="s">
        <v>334</v>
      </c>
      <c r="K112" s="39"/>
    </row>
    <row r="113" spans="1:10">
      <c r="A113" s="11">
        <v>95</v>
      </c>
      <c r="B113" s="14">
        <v>113</v>
      </c>
      <c r="C113" s="11" t="s">
        <v>254</v>
      </c>
      <c r="D113" s="11" t="s">
        <v>70</v>
      </c>
      <c r="E113" s="11">
        <v>480</v>
      </c>
      <c r="F113" s="14">
        <v>360</v>
      </c>
      <c r="G113" s="35">
        <v>517</v>
      </c>
      <c r="H113" s="35">
        <v>93</v>
      </c>
      <c r="I113" s="41">
        <v>616.95564368455609</v>
      </c>
      <c r="J113" s="41">
        <v>478.41554011782773</v>
      </c>
    </row>
    <row r="114" spans="1:10">
      <c r="A114" s="15" t="s">
        <v>477</v>
      </c>
      <c r="B114" s="48" t="s">
        <v>477</v>
      </c>
      <c r="C114" s="11" t="s">
        <v>447</v>
      </c>
      <c r="D114" s="11" t="s">
        <v>78</v>
      </c>
      <c r="E114" s="11">
        <v>470</v>
      </c>
      <c r="F114" s="14" t="s">
        <v>334</v>
      </c>
      <c r="G114" s="14">
        <v>728</v>
      </c>
      <c r="H114" s="14">
        <v>65</v>
      </c>
      <c r="I114" s="45">
        <v>540.26509514114184</v>
      </c>
      <c r="J114" s="45" t="s">
        <v>334</v>
      </c>
    </row>
    <row r="115" spans="1:10">
      <c r="A115" s="11">
        <v>96</v>
      </c>
      <c r="B115" s="14">
        <v>99</v>
      </c>
      <c r="C115" s="11" t="s">
        <v>338</v>
      </c>
      <c r="D115" s="11" t="s">
        <v>70</v>
      </c>
      <c r="E115" s="11">
        <v>470</v>
      </c>
      <c r="F115" s="11">
        <v>440</v>
      </c>
      <c r="G115" s="11">
        <v>1297</v>
      </c>
      <c r="H115" s="11">
        <v>36</v>
      </c>
      <c r="I115" s="20">
        <v>604.10240110779455</v>
      </c>
      <c r="J115" s="20">
        <v>584.73010458845613</v>
      </c>
    </row>
    <row r="116" spans="1:10" s="39" customFormat="1">
      <c r="A116" s="11">
        <v>97</v>
      </c>
      <c r="B116" s="14">
        <v>102</v>
      </c>
      <c r="C116" s="11" t="s">
        <v>176</v>
      </c>
      <c r="D116" s="11" t="s">
        <v>70</v>
      </c>
      <c r="E116" s="11">
        <v>470</v>
      </c>
      <c r="F116" s="11">
        <v>410</v>
      </c>
      <c r="G116" s="11">
        <v>1207</v>
      </c>
      <c r="H116" s="11">
        <v>39</v>
      </c>
      <c r="I116" s="20">
        <v>604.10240110779455</v>
      </c>
      <c r="J116" s="20">
        <v>544.86214291197041</v>
      </c>
    </row>
    <row r="117" spans="1:10" s="39" customFormat="1">
      <c r="A117" s="11">
        <v>98</v>
      </c>
      <c r="B117" s="14">
        <v>125</v>
      </c>
      <c r="C117" s="11" t="s">
        <v>124</v>
      </c>
      <c r="D117" s="11" t="s">
        <v>70</v>
      </c>
      <c r="E117" s="11">
        <v>460</v>
      </c>
      <c r="F117" s="11">
        <v>300</v>
      </c>
      <c r="G117" s="14" t="s">
        <v>334</v>
      </c>
      <c r="H117" s="14" t="s">
        <v>334</v>
      </c>
      <c r="I117" s="20">
        <v>591.24915853103289</v>
      </c>
      <c r="J117" s="20">
        <v>398.67961676485646</v>
      </c>
    </row>
    <row r="118" spans="1:10">
      <c r="A118" s="11">
        <v>99</v>
      </c>
      <c r="B118" s="14">
        <v>100</v>
      </c>
      <c r="C118" s="11" t="s">
        <v>152</v>
      </c>
      <c r="D118" s="11" t="s">
        <v>70</v>
      </c>
      <c r="E118" s="11">
        <v>460</v>
      </c>
      <c r="F118" s="11">
        <v>430</v>
      </c>
      <c r="G118" s="11">
        <v>1051</v>
      </c>
      <c r="H118" s="11">
        <v>44</v>
      </c>
      <c r="I118" s="20">
        <v>591.24915853103289</v>
      </c>
      <c r="J118" s="20">
        <v>571.44078402962759</v>
      </c>
    </row>
    <row r="119" spans="1:10">
      <c r="A119" s="11">
        <v>100</v>
      </c>
      <c r="B119" s="35">
        <v>106</v>
      </c>
      <c r="C119" s="11" t="s">
        <v>151</v>
      </c>
      <c r="D119" s="11" t="s">
        <v>73</v>
      </c>
      <c r="E119" s="11">
        <v>460</v>
      </c>
      <c r="F119" s="35">
        <v>390</v>
      </c>
      <c r="G119" s="11">
        <v>1121</v>
      </c>
      <c r="H119" s="11">
        <v>41</v>
      </c>
      <c r="I119" s="20">
        <v>451.31306934956723</v>
      </c>
      <c r="J119" s="20">
        <v>387.66491222299294</v>
      </c>
    </row>
    <row r="120" spans="1:10">
      <c r="A120" s="36"/>
      <c r="B120" s="36"/>
      <c r="C120" s="39"/>
      <c r="D120" s="39"/>
      <c r="E120" s="39"/>
      <c r="F120" s="39"/>
      <c r="G120" s="39"/>
      <c r="H120" s="39"/>
      <c r="I120" s="39"/>
      <c r="J120" s="39"/>
    </row>
    <row r="121" spans="1:10">
      <c r="A121" s="30" t="s">
        <v>290</v>
      </c>
      <c r="B121" s="30"/>
      <c r="C121" s="30"/>
      <c r="D121" s="29"/>
      <c r="E121" s="29"/>
      <c r="F121" s="29"/>
      <c r="G121" s="29"/>
      <c r="H121" s="29"/>
      <c r="I121" s="29"/>
      <c r="J121" s="29"/>
    </row>
    <row r="122" spans="1:10" s="25" customFormat="1" ht="16" customHeight="1">
      <c r="A122" s="2" t="s">
        <v>55</v>
      </c>
      <c r="B122" s="109" t="s">
        <v>181</v>
      </c>
      <c r="C122" s="109"/>
      <c r="D122" s="109"/>
      <c r="E122" s="109"/>
      <c r="F122" s="109"/>
      <c r="G122" s="109"/>
      <c r="H122" s="117"/>
      <c r="I122" s="117"/>
      <c r="J122" s="39"/>
    </row>
    <row r="123" spans="1:10" s="25" customFormat="1" ht="29" customHeight="1">
      <c r="A123" s="2" t="s">
        <v>56</v>
      </c>
      <c r="B123" s="109" t="s">
        <v>352</v>
      </c>
      <c r="C123" s="109"/>
      <c r="D123" s="109"/>
      <c r="E123" s="109"/>
      <c r="F123" s="109"/>
      <c r="G123" s="109"/>
      <c r="H123" s="117"/>
      <c r="I123" s="117"/>
      <c r="J123" s="39"/>
    </row>
    <row r="124" spans="1:10" s="25" customFormat="1" ht="33" customHeight="1">
      <c r="A124" s="2" t="s">
        <v>57</v>
      </c>
      <c r="B124" s="109" t="s">
        <v>341</v>
      </c>
      <c r="C124" s="109"/>
      <c r="D124" s="109"/>
      <c r="E124" s="109"/>
      <c r="F124" s="109"/>
      <c r="G124" s="109"/>
      <c r="H124" s="117"/>
      <c r="I124" s="117"/>
      <c r="J124" s="39"/>
    </row>
    <row r="125" spans="1:10" s="25" customFormat="1" ht="18" customHeight="1">
      <c r="A125" s="28" t="s">
        <v>50</v>
      </c>
      <c r="B125" s="109" t="s">
        <v>480</v>
      </c>
      <c r="C125" s="109"/>
      <c r="D125" s="109"/>
      <c r="E125" s="109"/>
      <c r="F125" s="109"/>
      <c r="G125" s="109"/>
      <c r="H125" s="109"/>
      <c r="I125" s="109"/>
      <c r="J125" s="39"/>
    </row>
  </sheetData>
  <mergeCells count="7">
    <mergeCell ref="B125:I125"/>
    <mergeCell ref="B123:I123"/>
    <mergeCell ref="B124:I124"/>
    <mergeCell ref="B122:I122"/>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25"/>
  <sheetViews>
    <sheetView workbookViewId="0">
      <selection sqref="A1:J1"/>
    </sheetView>
  </sheetViews>
  <sheetFormatPr baseColWidth="10" defaultRowHeight="16"/>
  <cols>
    <col min="1" max="1" width="21.5" style="3" customWidth="1"/>
    <col min="2" max="2" width="10.83203125" style="3"/>
    <col min="3" max="3" width="53.6640625" style="8" customWidth="1"/>
    <col min="4" max="4" width="15.33203125" style="8" customWidth="1"/>
    <col min="5" max="5" width="17.1640625" style="8" customWidth="1"/>
    <col min="6" max="6" width="16.33203125" style="8" bestFit="1" customWidth="1"/>
    <col min="7" max="7" width="16" style="8" bestFit="1" customWidth="1"/>
    <col min="8" max="8" width="17.5" style="8" customWidth="1"/>
    <col min="9" max="10" width="23.1640625" style="8" bestFit="1" customWidth="1"/>
    <col min="11" max="16384" width="10.83203125" style="8"/>
  </cols>
  <sheetData>
    <row r="1" spans="1:22" s="102" customFormat="1" ht="16" customHeight="1">
      <c r="A1" s="120" t="s">
        <v>367</v>
      </c>
      <c r="B1" s="120"/>
      <c r="C1" s="120"/>
      <c r="D1" s="120"/>
      <c r="E1" s="120"/>
      <c r="F1" s="120"/>
      <c r="G1" s="120"/>
      <c r="H1" s="120"/>
      <c r="I1" s="120"/>
      <c r="J1" s="120"/>
    </row>
    <row r="2" spans="1:22" s="102" customFormat="1" ht="17" customHeight="1">
      <c r="A2" s="123" t="s">
        <v>62</v>
      </c>
      <c r="B2" s="123"/>
      <c r="C2" s="123"/>
      <c r="D2" s="123"/>
      <c r="E2" s="123"/>
      <c r="F2" s="123"/>
      <c r="G2" s="123"/>
      <c r="H2" s="123"/>
      <c r="I2" s="123"/>
      <c r="J2" s="123"/>
      <c r="K2" s="100"/>
    </row>
    <row r="3" spans="1:22" s="102" customFormat="1" ht="16" customHeight="1">
      <c r="A3" s="122" t="s">
        <v>484</v>
      </c>
      <c r="B3" s="122"/>
      <c r="C3" s="122"/>
      <c r="D3" s="122"/>
      <c r="E3" s="122"/>
      <c r="F3" s="122"/>
      <c r="G3" s="122"/>
      <c r="H3" s="122"/>
      <c r="I3" s="122"/>
      <c r="J3" s="122"/>
    </row>
    <row r="4" spans="1:22" s="4" customFormat="1" ht="34" customHeight="1">
      <c r="A4" s="78" t="s">
        <v>301</v>
      </c>
      <c r="B4" s="88" t="s">
        <v>37</v>
      </c>
      <c r="C4" s="78" t="s">
        <v>373</v>
      </c>
      <c r="D4" s="90" t="s">
        <v>371</v>
      </c>
      <c r="E4" s="80" t="s">
        <v>34</v>
      </c>
      <c r="F4" s="80" t="s">
        <v>38</v>
      </c>
      <c r="G4" s="80" t="s">
        <v>39</v>
      </c>
      <c r="H4" s="80" t="s">
        <v>40</v>
      </c>
      <c r="I4" s="77" t="s">
        <v>448</v>
      </c>
      <c r="J4" s="77" t="s">
        <v>453</v>
      </c>
      <c r="L4" s="5"/>
      <c r="M4" s="5"/>
      <c r="N4" s="5"/>
      <c r="O4" s="5"/>
      <c r="P4" s="5"/>
      <c r="Q4" s="5"/>
      <c r="R4" s="5"/>
      <c r="S4" s="5"/>
      <c r="T4" s="5"/>
      <c r="U4" s="5"/>
      <c r="V4" s="5"/>
    </row>
    <row r="5" spans="1:22" ht="15" customHeight="1">
      <c r="A5" s="96">
        <v>1</v>
      </c>
      <c r="B5" s="96">
        <v>1</v>
      </c>
      <c r="C5" s="96" t="s">
        <v>71</v>
      </c>
      <c r="D5" s="96" t="s">
        <v>70</v>
      </c>
      <c r="E5" s="96">
        <v>28980</v>
      </c>
      <c r="F5" s="96">
        <v>25870</v>
      </c>
      <c r="G5" s="96">
        <v>52457</v>
      </c>
      <c r="H5" s="96">
        <v>55</v>
      </c>
      <c r="I5" s="97">
        <v>38512.450979485133</v>
      </c>
      <c r="J5" s="97">
        <v>35299.892132613248</v>
      </c>
      <c r="L5" s="1"/>
      <c r="M5" s="1"/>
      <c r="N5" s="1"/>
      <c r="O5" s="1"/>
      <c r="P5" s="1"/>
      <c r="Q5" s="1"/>
      <c r="R5" s="1"/>
      <c r="S5" s="1"/>
      <c r="T5" s="1"/>
      <c r="U5" s="1"/>
      <c r="V5" s="1"/>
    </row>
    <row r="6" spans="1:22" ht="15" customHeight="1">
      <c r="A6" s="11">
        <v>2</v>
      </c>
      <c r="B6" s="11">
        <v>2</v>
      </c>
      <c r="C6" s="11" t="s">
        <v>159</v>
      </c>
      <c r="D6" s="11" t="s">
        <v>70</v>
      </c>
      <c r="E6" s="11">
        <v>26150</v>
      </c>
      <c r="F6" s="11">
        <v>24910</v>
      </c>
      <c r="G6" s="11">
        <v>35526</v>
      </c>
      <c r="H6" s="11">
        <v>74</v>
      </c>
      <c r="I6" s="20">
        <v>34751.573261336656</v>
      </c>
      <c r="J6" s="20">
        <v>33989.961848604413</v>
      </c>
      <c r="L6" s="1"/>
      <c r="M6" s="1"/>
      <c r="N6" s="1"/>
      <c r="O6" s="1"/>
      <c r="P6" s="1"/>
      <c r="Q6" s="1"/>
      <c r="R6" s="1"/>
      <c r="S6" s="1"/>
      <c r="T6" s="1"/>
      <c r="U6" s="1"/>
      <c r="V6" s="1"/>
    </row>
    <row r="7" spans="1:22" ht="15" customHeight="1">
      <c r="A7" s="11">
        <v>3</v>
      </c>
      <c r="B7" s="11">
        <v>3</v>
      </c>
      <c r="C7" s="11" t="s">
        <v>160</v>
      </c>
      <c r="D7" s="11" t="s">
        <v>70</v>
      </c>
      <c r="E7" s="11">
        <v>22160</v>
      </c>
      <c r="F7" s="11">
        <v>20310</v>
      </c>
      <c r="G7" s="11">
        <v>29853</v>
      </c>
      <c r="H7" s="11">
        <v>74</v>
      </c>
      <c r="I7" s="20">
        <v>29449.134358364063</v>
      </c>
      <c r="J7" s="20">
        <v>27713.212571062046</v>
      </c>
      <c r="L7" s="1"/>
      <c r="M7" s="1"/>
      <c r="N7" s="1"/>
      <c r="O7" s="1"/>
      <c r="P7" s="1"/>
      <c r="Q7" s="1"/>
      <c r="R7" s="1"/>
      <c r="S7" s="1"/>
      <c r="T7" s="1"/>
      <c r="U7" s="1"/>
      <c r="V7" s="1"/>
    </row>
    <row r="8" spans="1:22" ht="15" customHeight="1">
      <c r="A8" s="11">
        <v>4</v>
      </c>
      <c r="B8" s="11">
        <v>4</v>
      </c>
      <c r="C8" s="11" t="s">
        <v>72</v>
      </c>
      <c r="D8" s="11" t="s">
        <v>73</v>
      </c>
      <c r="E8" s="11">
        <v>19840</v>
      </c>
      <c r="F8" s="11">
        <v>15760</v>
      </c>
      <c r="G8" s="11">
        <v>24687</v>
      </c>
      <c r="H8" s="11">
        <v>80</v>
      </c>
      <c r="I8" s="20">
        <v>19721.209893600459</v>
      </c>
      <c r="J8" s="20">
        <v>17803.513600617076</v>
      </c>
      <c r="L8" s="1"/>
      <c r="M8" s="1"/>
      <c r="N8" s="1"/>
      <c r="O8" s="1"/>
      <c r="P8" s="1"/>
      <c r="Q8" s="1"/>
      <c r="R8" s="1"/>
      <c r="S8" s="1"/>
      <c r="T8" s="1"/>
      <c r="U8" s="1"/>
      <c r="V8" s="1"/>
    </row>
    <row r="9" spans="1:22" ht="15" customHeight="1">
      <c r="A9" s="11">
        <v>5</v>
      </c>
      <c r="B9" s="11">
        <v>6</v>
      </c>
      <c r="C9" s="11" t="s">
        <v>161</v>
      </c>
      <c r="D9" s="11" t="s">
        <v>70</v>
      </c>
      <c r="E9" s="11">
        <v>15150</v>
      </c>
      <c r="F9" s="11">
        <v>13100</v>
      </c>
      <c r="G9" s="11">
        <v>19178</v>
      </c>
      <c r="H9" s="11">
        <v>79</v>
      </c>
      <c r="I9" s="20">
        <v>20133.320646625249</v>
      </c>
      <c r="J9" s="20">
        <v>17875.090333870645</v>
      </c>
      <c r="L9" s="1"/>
      <c r="M9" s="1"/>
      <c r="N9" s="1"/>
      <c r="O9" s="1"/>
      <c r="P9" s="1"/>
      <c r="Q9" s="1"/>
      <c r="R9" s="1"/>
      <c r="S9" s="1"/>
      <c r="T9" s="1"/>
      <c r="U9" s="1"/>
      <c r="V9" s="1"/>
    </row>
    <row r="10" spans="1:22" ht="15" customHeight="1">
      <c r="A10" s="11">
        <v>6</v>
      </c>
      <c r="B10" s="11">
        <v>5</v>
      </c>
      <c r="C10" s="11" t="s">
        <v>74</v>
      </c>
      <c r="D10" s="11" t="s">
        <v>70</v>
      </c>
      <c r="E10" s="11">
        <v>14970</v>
      </c>
      <c r="F10" s="11">
        <v>13140</v>
      </c>
      <c r="G10" s="11">
        <v>20245</v>
      </c>
      <c r="H10" s="11">
        <v>74</v>
      </c>
      <c r="I10" s="20">
        <v>19894.112876566338</v>
      </c>
      <c r="J10" s="20">
        <v>17929.670762371014</v>
      </c>
      <c r="L10" s="1"/>
      <c r="M10" s="1"/>
      <c r="N10" s="1"/>
      <c r="O10" s="1"/>
      <c r="P10" s="1"/>
      <c r="Q10" s="1"/>
      <c r="R10" s="1"/>
      <c r="S10" s="1"/>
      <c r="T10" s="1"/>
      <c r="U10" s="1"/>
      <c r="V10" s="1"/>
    </row>
    <row r="11" spans="1:22" ht="15" customHeight="1">
      <c r="A11" s="11">
        <v>7</v>
      </c>
      <c r="B11" s="11">
        <v>8</v>
      </c>
      <c r="C11" s="11" t="s">
        <v>194</v>
      </c>
      <c r="D11" s="65" t="s">
        <v>162</v>
      </c>
      <c r="E11" s="11">
        <v>9470</v>
      </c>
      <c r="F11" s="11">
        <v>8010</v>
      </c>
      <c r="G11" s="11">
        <v>39455</v>
      </c>
      <c r="H11" s="11">
        <v>24</v>
      </c>
      <c r="I11" s="20">
        <v>10873.339206867571</v>
      </c>
      <c r="J11" s="20">
        <v>10310.949654281438</v>
      </c>
      <c r="L11" s="1"/>
      <c r="M11" s="1"/>
      <c r="N11" s="1"/>
      <c r="O11" s="1"/>
      <c r="P11" s="1"/>
      <c r="Q11" s="1"/>
      <c r="R11" s="1"/>
      <c r="S11" s="1"/>
      <c r="T11" s="1"/>
      <c r="U11" s="1"/>
      <c r="V11" s="1"/>
    </row>
    <row r="12" spans="1:22" ht="15" customHeight="1">
      <c r="A12" s="11">
        <v>8</v>
      </c>
      <c r="B12" s="11">
        <v>7</v>
      </c>
      <c r="C12" s="11" t="s">
        <v>82</v>
      </c>
      <c r="D12" s="11" t="s">
        <v>83</v>
      </c>
      <c r="E12" s="11">
        <v>8950</v>
      </c>
      <c r="F12" s="11">
        <v>8350</v>
      </c>
      <c r="G12" s="11">
        <v>12780</v>
      </c>
      <c r="H12" s="11">
        <v>70</v>
      </c>
      <c r="I12" s="20">
        <v>10158.04734321561</v>
      </c>
      <c r="J12" s="20">
        <v>10649.667458128526</v>
      </c>
      <c r="L12" s="1"/>
      <c r="M12" s="1"/>
      <c r="N12" s="1"/>
      <c r="O12" s="1"/>
      <c r="P12" s="1"/>
      <c r="Q12" s="1"/>
      <c r="R12" s="1"/>
      <c r="S12" s="1"/>
      <c r="T12" s="1"/>
      <c r="U12" s="1"/>
      <c r="V12" s="1"/>
    </row>
    <row r="13" spans="1:22" ht="15" customHeight="1">
      <c r="A13" s="11">
        <v>9</v>
      </c>
      <c r="B13" s="11">
        <v>10</v>
      </c>
      <c r="C13" s="11" t="s">
        <v>77</v>
      </c>
      <c r="D13" s="11" t="s">
        <v>78</v>
      </c>
      <c r="E13" s="11">
        <v>7960</v>
      </c>
      <c r="F13" s="11">
        <v>5300</v>
      </c>
      <c r="G13" s="11">
        <v>11661</v>
      </c>
      <c r="H13" s="11">
        <v>68</v>
      </c>
      <c r="I13" s="20">
        <v>9346.1243625729003</v>
      </c>
      <c r="J13" s="20">
        <v>6997.316446557842</v>
      </c>
      <c r="L13" s="1"/>
      <c r="M13" s="1"/>
      <c r="N13" s="1"/>
      <c r="O13" s="1"/>
      <c r="P13" s="1"/>
      <c r="Q13" s="1"/>
      <c r="R13" s="1"/>
      <c r="S13" s="1"/>
      <c r="T13" s="1"/>
      <c r="U13" s="1"/>
      <c r="V13" s="1"/>
    </row>
    <row r="14" spans="1:22" ht="15" customHeight="1">
      <c r="A14" s="11">
        <v>10</v>
      </c>
      <c r="B14" s="11">
        <v>9</v>
      </c>
      <c r="C14" s="11" t="s">
        <v>76</v>
      </c>
      <c r="D14" s="11" t="s">
        <v>70</v>
      </c>
      <c r="E14" s="11">
        <v>6740</v>
      </c>
      <c r="F14" s="11">
        <v>6210</v>
      </c>
      <c r="G14" s="11">
        <v>37445</v>
      </c>
      <c r="H14" s="11">
        <v>18</v>
      </c>
      <c r="I14" s="20">
        <v>8957.0020566504409</v>
      </c>
      <c r="J14" s="20">
        <v>8473.6115246821919</v>
      </c>
      <c r="L14" s="1"/>
      <c r="M14" s="1"/>
      <c r="N14" s="1"/>
      <c r="O14" s="1"/>
      <c r="P14" s="1"/>
      <c r="Q14" s="1"/>
      <c r="R14" s="1"/>
      <c r="S14" s="1"/>
      <c r="T14" s="1"/>
      <c r="U14" s="1"/>
      <c r="V14" s="1"/>
    </row>
    <row r="15" spans="1:22" ht="15" customHeight="1">
      <c r="A15" s="15" t="s">
        <v>477</v>
      </c>
      <c r="B15" s="48" t="s">
        <v>477</v>
      </c>
      <c r="C15" s="11" t="s">
        <v>440</v>
      </c>
      <c r="D15" s="11" t="s">
        <v>70</v>
      </c>
      <c r="E15" s="11">
        <v>6570</v>
      </c>
      <c r="F15" s="11">
        <v>3010</v>
      </c>
      <c r="G15" s="11">
        <v>12468</v>
      </c>
      <c r="H15" s="11">
        <v>53</v>
      </c>
      <c r="I15" s="20">
        <v>8731.0836071503563</v>
      </c>
      <c r="J15" s="41">
        <v>4107.1772446527202</v>
      </c>
      <c r="L15" s="1"/>
      <c r="M15" s="1"/>
      <c r="N15" s="1"/>
      <c r="O15" s="1"/>
      <c r="P15" s="1"/>
      <c r="Q15" s="1"/>
      <c r="R15" s="1"/>
      <c r="S15" s="1"/>
      <c r="T15" s="1"/>
      <c r="U15" s="1"/>
      <c r="V15" s="1"/>
    </row>
    <row r="16" spans="1:22" ht="15" customHeight="1">
      <c r="A16" s="11">
        <v>11</v>
      </c>
      <c r="B16" s="11">
        <v>16</v>
      </c>
      <c r="C16" s="11" t="s">
        <v>248</v>
      </c>
      <c r="D16" s="11" t="s">
        <v>70</v>
      </c>
      <c r="E16" s="11">
        <v>6570</v>
      </c>
      <c r="F16" s="11">
        <v>3010</v>
      </c>
      <c r="G16" s="11">
        <v>20466</v>
      </c>
      <c r="H16" s="11">
        <v>32</v>
      </c>
      <c r="I16" s="20">
        <v>8731.0836071503563</v>
      </c>
      <c r="J16" s="20">
        <v>4107.1772446527202</v>
      </c>
      <c r="L16" s="1"/>
      <c r="M16" s="1"/>
      <c r="N16" s="1"/>
      <c r="O16" s="1"/>
      <c r="P16" s="1"/>
      <c r="Q16" s="1"/>
      <c r="R16" s="1"/>
      <c r="S16" s="1"/>
      <c r="T16" s="1"/>
      <c r="U16" s="1"/>
      <c r="V16" s="1"/>
    </row>
    <row r="17" spans="1:22" ht="15" customHeight="1">
      <c r="A17" s="11">
        <v>12</v>
      </c>
      <c r="B17" s="11">
        <v>11</v>
      </c>
      <c r="C17" s="11" t="s">
        <v>79</v>
      </c>
      <c r="D17" s="11" t="s">
        <v>70</v>
      </c>
      <c r="E17" s="11">
        <v>5640</v>
      </c>
      <c r="F17" s="11">
        <v>4480</v>
      </c>
      <c r="G17" s="11">
        <v>6897</v>
      </c>
      <c r="H17" s="11">
        <v>82</v>
      </c>
      <c r="I17" s="20">
        <v>7495.1767951793008</v>
      </c>
      <c r="J17" s="20">
        <v>6113.0079920412591</v>
      </c>
      <c r="L17" s="1"/>
      <c r="M17" s="1"/>
      <c r="N17" s="1"/>
      <c r="O17" s="1"/>
      <c r="P17" s="1"/>
      <c r="Q17" s="1"/>
      <c r="R17" s="1"/>
      <c r="S17" s="1"/>
      <c r="T17" s="1"/>
      <c r="U17" s="1"/>
      <c r="V17" s="1"/>
    </row>
    <row r="18" spans="1:22" ht="15" customHeight="1">
      <c r="A18" s="11">
        <v>13</v>
      </c>
      <c r="B18" s="11">
        <v>14</v>
      </c>
      <c r="C18" s="11" t="s">
        <v>99</v>
      </c>
      <c r="D18" s="11" t="s">
        <v>70</v>
      </c>
      <c r="E18" s="11">
        <v>4670</v>
      </c>
      <c r="F18" s="11">
        <v>3700</v>
      </c>
      <c r="G18" s="11">
        <v>7187</v>
      </c>
      <c r="H18" s="11">
        <v>65</v>
      </c>
      <c r="I18" s="20">
        <v>6206.1127009729316</v>
      </c>
      <c r="J18" s="20">
        <v>5048.6896362840753</v>
      </c>
      <c r="L18" s="1"/>
      <c r="M18" s="1"/>
      <c r="N18" s="1"/>
      <c r="O18" s="1"/>
      <c r="P18" s="1"/>
      <c r="Q18" s="1"/>
      <c r="R18" s="1"/>
      <c r="S18" s="1"/>
      <c r="T18" s="1"/>
      <c r="U18" s="1"/>
      <c r="V18" s="1"/>
    </row>
    <row r="19" spans="1:22" ht="15" customHeight="1">
      <c r="A19" s="11">
        <v>14</v>
      </c>
      <c r="B19" s="11">
        <v>13</v>
      </c>
      <c r="C19" s="11" t="s">
        <v>184</v>
      </c>
      <c r="D19" s="11" t="s">
        <v>70</v>
      </c>
      <c r="E19" s="11">
        <v>4330</v>
      </c>
      <c r="F19" s="11">
        <v>3780</v>
      </c>
      <c r="G19" s="11">
        <v>14059</v>
      </c>
      <c r="H19" s="11">
        <v>31</v>
      </c>
      <c r="I19" s="20">
        <v>5754.2758019727617</v>
      </c>
      <c r="J19" s="20">
        <v>5157.8504932848118</v>
      </c>
      <c r="L19" s="1"/>
      <c r="M19" s="1"/>
      <c r="N19" s="1"/>
      <c r="O19" s="1"/>
      <c r="P19" s="1"/>
      <c r="Q19" s="1"/>
      <c r="R19" s="1"/>
      <c r="S19" s="1"/>
      <c r="T19" s="1"/>
      <c r="U19" s="1"/>
      <c r="V19" s="1"/>
    </row>
    <row r="20" spans="1:22" ht="15" customHeight="1">
      <c r="A20" s="11">
        <v>15</v>
      </c>
      <c r="B20" s="11">
        <v>12</v>
      </c>
      <c r="C20" s="11" t="s">
        <v>88</v>
      </c>
      <c r="D20" s="11" t="s">
        <v>70</v>
      </c>
      <c r="E20" s="11">
        <v>4190</v>
      </c>
      <c r="F20" s="11">
        <v>3970</v>
      </c>
      <c r="G20" s="11">
        <v>25601</v>
      </c>
      <c r="H20" s="11">
        <v>16</v>
      </c>
      <c r="I20" s="20">
        <v>5568.2253141491619</v>
      </c>
      <c r="J20" s="20">
        <v>5417.1075286615614</v>
      </c>
      <c r="L20" s="1"/>
      <c r="M20" s="1"/>
      <c r="N20" s="1"/>
      <c r="O20" s="1"/>
      <c r="P20" s="1"/>
      <c r="Q20" s="1"/>
      <c r="R20" s="1"/>
      <c r="S20" s="1"/>
      <c r="T20" s="1"/>
      <c r="U20" s="1"/>
      <c r="V20" s="1"/>
    </row>
    <row r="21" spans="1:22" ht="15" customHeight="1">
      <c r="A21" s="11">
        <v>16</v>
      </c>
      <c r="B21" s="11">
        <v>17</v>
      </c>
      <c r="C21" s="11" t="s">
        <v>311</v>
      </c>
      <c r="D21" s="65" t="s">
        <v>162</v>
      </c>
      <c r="E21" s="11">
        <v>3790</v>
      </c>
      <c r="F21" s="11">
        <v>2650</v>
      </c>
      <c r="G21" s="11">
        <v>3851</v>
      </c>
      <c r="H21" s="11">
        <v>98</v>
      </c>
      <c r="I21" s="41">
        <v>4351.6320585034946</v>
      </c>
      <c r="J21" s="20">
        <v>3411.2380254489153</v>
      </c>
      <c r="L21" s="1"/>
      <c r="M21" s="1"/>
      <c r="N21" s="1"/>
      <c r="O21" s="1"/>
      <c r="P21" s="1"/>
      <c r="Q21" s="1"/>
      <c r="R21" s="1"/>
      <c r="S21" s="1"/>
      <c r="T21" s="1"/>
      <c r="U21" s="1"/>
      <c r="V21" s="1"/>
    </row>
    <row r="22" spans="1:22" ht="15" customHeight="1">
      <c r="A22" s="11">
        <v>17</v>
      </c>
      <c r="B22" s="11">
        <v>15</v>
      </c>
      <c r="C22" s="11" t="s">
        <v>87</v>
      </c>
      <c r="D22" s="11" t="s">
        <v>73</v>
      </c>
      <c r="E22" s="11">
        <v>3310</v>
      </c>
      <c r="F22" s="11">
        <v>3020</v>
      </c>
      <c r="G22" s="11">
        <v>10877</v>
      </c>
      <c r="H22" s="11">
        <v>30</v>
      </c>
      <c r="I22" s="20">
        <v>3290.1816909182221</v>
      </c>
      <c r="J22" s="20">
        <v>3411.5869970725616</v>
      </c>
      <c r="L22" s="1"/>
      <c r="M22" s="1"/>
      <c r="N22" s="1"/>
      <c r="O22" s="1"/>
      <c r="P22" s="1"/>
      <c r="Q22" s="1"/>
      <c r="R22" s="1"/>
      <c r="S22" s="1"/>
      <c r="T22" s="1"/>
      <c r="U22" s="1"/>
      <c r="V22" s="1"/>
    </row>
    <row r="23" spans="1:22" ht="15" customHeight="1">
      <c r="A23" s="11">
        <v>18</v>
      </c>
      <c r="B23" s="11">
        <v>20</v>
      </c>
      <c r="C23" s="11" t="s">
        <v>249</v>
      </c>
      <c r="D23" s="11" t="s">
        <v>83</v>
      </c>
      <c r="E23" s="11">
        <v>3240</v>
      </c>
      <c r="F23" s="11">
        <v>2150</v>
      </c>
      <c r="G23" s="11">
        <v>3240</v>
      </c>
      <c r="H23" s="11">
        <v>100</v>
      </c>
      <c r="I23" s="20">
        <v>3677.326635979729</v>
      </c>
      <c r="J23" s="20">
        <v>2742.1299443085427</v>
      </c>
      <c r="L23" s="1"/>
      <c r="M23" s="1"/>
      <c r="N23" s="1"/>
      <c r="O23" s="1"/>
      <c r="P23" s="1"/>
      <c r="Q23" s="1"/>
      <c r="R23" s="1"/>
      <c r="S23" s="1"/>
      <c r="T23" s="1"/>
      <c r="U23" s="1"/>
      <c r="V23" s="1"/>
    </row>
    <row r="24" spans="1:22" ht="15" customHeight="1">
      <c r="A24" s="11">
        <v>19</v>
      </c>
      <c r="B24" s="11">
        <v>19</v>
      </c>
      <c r="C24" s="11" t="s">
        <v>98</v>
      </c>
      <c r="D24" s="11" t="s">
        <v>70</v>
      </c>
      <c r="E24" s="11">
        <v>3000</v>
      </c>
      <c r="F24" s="11">
        <v>2400</v>
      </c>
      <c r="G24" s="11">
        <v>123814</v>
      </c>
      <c r="H24" s="11">
        <v>2</v>
      </c>
      <c r="I24" s="20">
        <v>3986.7961676485643</v>
      </c>
      <c r="J24" s="20">
        <v>3274.8257100221031</v>
      </c>
      <c r="L24" s="1"/>
      <c r="M24" s="1"/>
      <c r="N24" s="1"/>
      <c r="O24" s="1"/>
      <c r="P24" s="1"/>
      <c r="Q24" s="1"/>
      <c r="R24" s="1"/>
      <c r="S24" s="1"/>
      <c r="T24" s="1"/>
      <c r="U24" s="1"/>
      <c r="V24" s="1"/>
    </row>
    <row r="25" spans="1:22" ht="15" customHeight="1">
      <c r="A25" s="15" t="s">
        <v>477</v>
      </c>
      <c r="B25" s="48" t="s">
        <v>477</v>
      </c>
      <c r="C25" s="11" t="s">
        <v>376</v>
      </c>
      <c r="D25" s="11" t="s">
        <v>70</v>
      </c>
      <c r="E25" s="11">
        <v>2990</v>
      </c>
      <c r="F25" s="11">
        <v>3030</v>
      </c>
      <c r="G25" s="11">
        <v>8300</v>
      </c>
      <c r="H25" s="11">
        <v>36</v>
      </c>
      <c r="I25" s="41">
        <v>3973.5068470897359</v>
      </c>
      <c r="J25" s="20">
        <v>4134.4674589029046</v>
      </c>
      <c r="L25" s="1"/>
      <c r="M25" s="1"/>
      <c r="N25" s="1"/>
      <c r="O25" s="1"/>
      <c r="P25" s="1"/>
      <c r="Q25" s="1"/>
      <c r="R25" s="1"/>
      <c r="S25" s="1"/>
      <c r="T25" s="1"/>
      <c r="U25" s="1"/>
      <c r="V25" s="1"/>
    </row>
    <row r="26" spans="1:22" ht="15" customHeight="1">
      <c r="A26" s="11">
        <v>20</v>
      </c>
      <c r="B26" s="11">
        <v>18</v>
      </c>
      <c r="C26" s="11" t="s">
        <v>91</v>
      </c>
      <c r="D26" s="11" t="s">
        <v>92</v>
      </c>
      <c r="E26" s="11">
        <v>2770</v>
      </c>
      <c r="F26" s="11">
        <v>2600</v>
      </c>
      <c r="G26" s="11">
        <v>23945</v>
      </c>
      <c r="H26" s="11">
        <v>12</v>
      </c>
      <c r="I26" s="20">
        <v>2836.8986713479362</v>
      </c>
      <c r="J26" s="20">
        <v>2853.0414319045512</v>
      </c>
      <c r="L26" s="1"/>
      <c r="M26" s="1"/>
      <c r="N26" s="1"/>
      <c r="O26" s="1"/>
      <c r="P26" s="1"/>
      <c r="Q26" s="1"/>
      <c r="R26" s="1"/>
      <c r="S26" s="1"/>
      <c r="T26" s="1"/>
      <c r="U26" s="1"/>
      <c r="V26" s="1"/>
    </row>
    <row r="27" spans="1:22" ht="15" customHeight="1">
      <c r="A27" s="11">
        <v>21</v>
      </c>
      <c r="B27" s="11">
        <v>25</v>
      </c>
      <c r="C27" s="11" t="s">
        <v>250</v>
      </c>
      <c r="D27" s="11" t="s">
        <v>70</v>
      </c>
      <c r="E27" s="11">
        <v>2410</v>
      </c>
      <c r="F27" s="11">
        <v>1790</v>
      </c>
      <c r="G27" s="11">
        <v>6764</v>
      </c>
      <c r="H27" s="11">
        <v>36</v>
      </c>
      <c r="I27" s="20">
        <v>3202.7262546776801</v>
      </c>
      <c r="J27" s="20">
        <v>2442.474175391485</v>
      </c>
      <c r="L27" s="1"/>
      <c r="M27" s="1"/>
      <c r="N27" s="1"/>
      <c r="O27" s="1"/>
      <c r="P27" s="1"/>
      <c r="Q27" s="1"/>
      <c r="R27" s="1"/>
      <c r="S27" s="1"/>
      <c r="T27" s="1"/>
      <c r="U27" s="1"/>
      <c r="V27" s="1"/>
    </row>
    <row r="28" spans="1:22" ht="15" customHeight="1">
      <c r="A28" s="11">
        <v>22</v>
      </c>
      <c r="B28" s="11">
        <v>22</v>
      </c>
      <c r="C28" s="11" t="s">
        <v>143</v>
      </c>
      <c r="D28" s="11" t="s">
        <v>73</v>
      </c>
      <c r="E28" s="11">
        <v>2400</v>
      </c>
      <c r="F28" s="11">
        <v>2020</v>
      </c>
      <c r="G28" s="11">
        <v>8145</v>
      </c>
      <c r="H28" s="11">
        <v>29</v>
      </c>
      <c r="I28" s="20">
        <v>2385.6302290645717</v>
      </c>
      <c r="J28" s="20">
        <v>2281.9224285054884</v>
      </c>
      <c r="L28" s="1"/>
      <c r="M28" s="1"/>
      <c r="N28" s="1"/>
      <c r="O28" s="1"/>
      <c r="P28" s="1"/>
      <c r="Q28" s="1"/>
      <c r="R28" s="1"/>
      <c r="S28" s="1"/>
      <c r="T28" s="1"/>
      <c r="U28" s="1"/>
      <c r="V28" s="1"/>
    </row>
    <row r="29" spans="1:22" ht="15" customHeight="1">
      <c r="A29" s="11">
        <v>23</v>
      </c>
      <c r="B29" s="11">
        <v>21</v>
      </c>
      <c r="C29" s="11" t="s">
        <v>268</v>
      </c>
      <c r="D29" s="11" t="s">
        <v>70</v>
      </c>
      <c r="E29" s="11">
        <v>2290</v>
      </c>
      <c r="F29" s="11">
        <v>2050</v>
      </c>
      <c r="G29" s="11">
        <v>2292</v>
      </c>
      <c r="H29" s="11">
        <v>100</v>
      </c>
      <c r="I29" s="20">
        <v>3043.2544079717377</v>
      </c>
      <c r="J29" s="20">
        <v>2797.2469606438794</v>
      </c>
      <c r="L29" s="1"/>
      <c r="M29" s="1"/>
      <c r="N29" s="1"/>
      <c r="O29" s="1"/>
      <c r="P29" s="1"/>
      <c r="Q29" s="1"/>
      <c r="R29" s="1"/>
      <c r="S29" s="1"/>
      <c r="T29" s="1"/>
      <c r="U29" s="1"/>
      <c r="V29" s="1"/>
    </row>
    <row r="30" spans="1:22" ht="15" customHeight="1">
      <c r="A30" s="15" t="s">
        <v>477</v>
      </c>
      <c r="B30" s="48" t="s">
        <v>477</v>
      </c>
      <c r="C30" s="11" t="s">
        <v>379</v>
      </c>
      <c r="D30" s="11" t="s">
        <v>83</v>
      </c>
      <c r="E30" s="11">
        <v>2110</v>
      </c>
      <c r="F30" s="11">
        <v>1680</v>
      </c>
      <c r="G30" s="11">
        <v>2106</v>
      </c>
      <c r="H30" s="11">
        <v>100</v>
      </c>
      <c r="I30" s="41">
        <v>2394.8022228139594</v>
      </c>
      <c r="J30" s="20">
        <v>2142.6875843899311</v>
      </c>
      <c r="L30" s="1"/>
      <c r="M30" s="1"/>
      <c r="N30" s="1"/>
      <c r="O30" s="1"/>
      <c r="P30" s="1"/>
      <c r="Q30" s="1"/>
      <c r="R30" s="1"/>
      <c r="S30" s="1"/>
      <c r="T30" s="1"/>
      <c r="U30" s="1"/>
      <c r="V30" s="1"/>
    </row>
    <row r="31" spans="1:22" ht="15" customHeight="1">
      <c r="A31" s="11">
        <v>24</v>
      </c>
      <c r="B31" s="11">
        <v>27</v>
      </c>
      <c r="C31" s="11" t="s">
        <v>269</v>
      </c>
      <c r="D31" s="11" t="s">
        <v>83</v>
      </c>
      <c r="E31" s="11">
        <v>1950</v>
      </c>
      <c r="F31" s="11">
        <v>1670</v>
      </c>
      <c r="G31" s="11">
        <v>8462</v>
      </c>
      <c r="H31" s="11">
        <v>23</v>
      </c>
      <c r="I31" s="20">
        <v>2213.2058457285407</v>
      </c>
      <c r="J31" s="20">
        <v>2129.9334916257053</v>
      </c>
      <c r="L31" s="1"/>
      <c r="M31" s="1"/>
      <c r="N31" s="1"/>
      <c r="O31" s="1"/>
      <c r="P31" s="1"/>
      <c r="Q31" s="1"/>
      <c r="R31" s="1"/>
      <c r="S31" s="1"/>
      <c r="T31" s="1"/>
      <c r="U31" s="1"/>
      <c r="V31" s="1"/>
    </row>
    <row r="32" spans="1:22" ht="15" customHeight="1">
      <c r="A32" s="11">
        <v>25</v>
      </c>
      <c r="B32" s="11">
        <v>26</v>
      </c>
      <c r="C32" s="11" t="s">
        <v>107</v>
      </c>
      <c r="D32" s="11" t="s">
        <v>108</v>
      </c>
      <c r="E32" s="11">
        <v>1930</v>
      </c>
      <c r="F32" s="11">
        <v>1700</v>
      </c>
      <c r="G32" s="11">
        <v>2429</v>
      </c>
      <c r="H32" s="11">
        <v>79</v>
      </c>
      <c r="I32" s="20">
        <v>1918.7694142291941</v>
      </c>
      <c r="J32" s="20">
        <v>1866.6472802509102</v>
      </c>
      <c r="L32" s="1"/>
      <c r="M32" s="1"/>
      <c r="N32" s="1"/>
      <c r="O32" s="1"/>
      <c r="P32" s="1"/>
      <c r="Q32" s="1"/>
      <c r="R32" s="1"/>
      <c r="S32" s="1"/>
      <c r="T32" s="1"/>
      <c r="U32" s="1"/>
      <c r="V32" s="1"/>
    </row>
    <row r="33" spans="1:22" ht="15" customHeight="1">
      <c r="A33" s="11">
        <v>26</v>
      </c>
      <c r="B33" s="11">
        <v>29</v>
      </c>
      <c r="C33" s="11" t="s">
        <v>183</v>
      </c>
      <c r="D33" s="11" t="s">
        <v>70</v>
      </c>
      <c r="E33" s="11">
        <v>1740</v>
      </c>
      <c r="F33" s="11">
        <v>1460</v>
      </c>
      <c r="G33" s="11">
        <v>2801</v>
      </c>
      <c r="H33" s="11">
        <v>62</v>
      </c>
      <c r="I33" s="20">
        <v>2312.3417772361672</v>
      </c>
      <c r="J33" s="20">
        <v>1992.185640263446</v>
      </c>
      <c r="L33" s="1"/>
      <c r="M33" s="1"/>
      <c r="N33" s="1"/>
      <c r="O33" s="1"/>
      <c r="P33" s="1"/>
      <c r="Q33" s="1"/>
      <c r="R33" s="1"/>
      <c r="S33" s="1"/>
      <c r="T33" s="1"/>
      <c r="U33" s="1"/>
      <c r="V33" s="1"/>
    </row>
    <row r="34" spans="1:22" ht="15" customHeight="1">
      <c r="A34" s="11">
        <v>27</v>
      </c>
      <c r="B34" s="11">
        <v>28</v>
      </c>
      <c r="C34" s="11" t="s">
        <v>114</v>
      </c>
      <c r="D34" s="11" t="s">
        <v>83</v>
      </c>
      <c r="E34" s="11">
        <v>1720</v>
      </c>
      <c r="F34" s="11">
        <v>1540</v>
      </c>
      <c r="G34" s="11">
        <v>3878</v>
      </c>
      <c r="H34" s="11">
        <v>44</v>
      </c>
      <c r="I34" s="20">
        <v>1952.1610536682513</v>
      </c>
      <c r="J34" s="20">
        <v>1964.1302856907701</v>
      </c>
      <c r="L34" s="1"/>
      <c r="M34" s="1"/>
      <c r="N34" s="1"/>
      <c r="O34" s="1"/>
      <c r="P34" s="1"/>
      <c r="Q34" s="1"/>
      <c r="R34" s="1"/>
      <c r="S34" s="1"/>
      <c r="T34" s="1"/>
      <c r="U34" s="1"/>
      <c r="V34" s="1"/>
    </row>
    <row r="35" spans="1:22" ht="15" customHeight="1">
      <c r="A35" s="15" t="s">
        <v>477</v>
      </c>
      <c r="B35" s="48" t="s">
        <v>477</v>
      </c>
      <c r="C35" s="11" t="s">
        <v>449</v>
      </c>
      <c r="D35" s="11" t="s">
        <v>101</v>
      </c>
      <c r="E35" s="11">
        <v>1720</v>
      </c>
      <c r="F35" s="11">
        <v>1810</v>
      </c>
      <c r="G35" s="11">
        <v>1719</v>
      </c>
      <c r="H35" s="11">
        <v>100</v>
      </c>
      <c r="I35" s="41">
        <v>1997.9239562864414</v>
      </c>
      <c r="J35" s="20">
        <v>2351.5884982298571</v>
      </c>
      <c r="L35" s="1"/>
      <c r="M35" s="1"/>
      <c r="N35" s="1"/>
      <c r="O35" s="1"/>
      <c r="P35" s="1"/>
      <c r="Q35" s="1"/>
      <c r="R35" s="1"/>
      <c r="S35" s="1"/>
      <c r="T35" s="1"/>
      <c r="U35" s="1"/>
      <c r="V35" s="1"/>
    </row>
    <row r="36" spans="1:22" ht="15" customHeight="1">
      <c r="A36" s="11">
        <v>28</v>
      </c>
      <c r="B36" s="11">
        <v>24</v>
      </c>
      <c r="C36" s="11" t="s">
        <v>100</v>
      </c>
      <c r="D36" s="11" t="s">
        <v>101</v>
      </c>
      <c r="E36" s="11">
        <v>1720</v>
      </c>
      <c r="F36" s="11">
        <v>1810</v>
      </c>
      <c r="G36" s="11">
        <v>4240</v>
      </c>
      <c r="H36" s="11">
        <v>41</v>
      </c>
      <c r="I36" s="20">
        <v>1997.9239562864414</v>
      </c>
      <c r="J36" s="20">
        <v>2351.5884982298571</v>
      </c>
      <c r="L36" s="1"/>
      <c r="M36" s="1"/>
      <c r="N36" s="1"/>
      <c r="O36" s="1"/>
      <c r="P36" s="1"/>
      <c r="Q36" s="1"/>
      <c r="R36" s="1"/>
      <c r="S36" s="1"/>
      <c r="T36" s="1"/>
      <c r="U36" s="1"/>
      <c r="V36" s="1"/>
    </row>
    <row r="37" spans="1:22" ht="15" customHeight="1">
      <c r="A37" s="15" t="s">
        <v>477</v>
      </c>
      <c r="B37" s="48" t="s">
        <v>477</v>
      </c>
      <c r="C37" s="11" t="s">
        <v>406</v>
      </c>
      <c r="D37" s="11" t="s">
        <v>70</v>
      </c>
      <c r="E37" s="11">
        <v>1690</v>
      </c>
      <c r="F37" s="14">
        <v>1520</v>
      </c>
      <c r="G37" s="14">
        <v>2500</v>
      </c>
      <c r="H37" s="14">
        <v>68</v>
      </c>
      <c r="I37" s="41">
        <v>2245.8951744420247</v>
      </c>
      <c r="J37" s="45">
        <v>2074.0562830139984</v>
      </c>
      <c r="L37" s="1"/>
      <c r="M37" s="1"/>
      <c r="N37" s="1"/>
      <c r="O37" s="1"/>
      <c r="P37" s="1"/>
      <c r="Q37" s="1"/>
      <c r="R37" s="1"/>
      <c r="S37" s="1"/>
      <c r="T37" s="1"/>
      <c r="U37" s="1"/>
      <c r="V37" s="1"/>
    </row>
    <row r="38" spans="1:22" ht="15" customHeight="1">
      <c r="A38" s="15" t="s">
        <v>477</v>
      </c>
      <c r="B38" s="48" t="s">
        <v>477</v>
      </c>
      <c r="C38" s="11" t="s">
        <v>384</v>
      </c>
      <c r="D38" s="11" t="s">
        <v>73</v>
      </c>
      <c r="E38" s="11">
        <v>1680</v>
      </c>
      <c r="F38" s="14" t="s">
        <v>334</v>
      </c>
      <c r="G38" s="14">
        <v>1679</v>
      </c>
      <c r="H38" s="14">
        <v>100</v>
      </c>
      <c r="I38" s="45">
        <v>1669.9411603452002</v>
      </c>
      <c r="J38" s="45" t="s">
        <v>334</v>
      </c>
      <c r="L38" s="1"/>
      <c r="M38" s="1"/>
      <c r="N38" s="1"/>
      <c r="O38" s="1"/>
      <c r="P38" s="1"/>
      <c r="Q38" s="1"/>
      <c r="R38" s="1"/>
      <c r="S38" s="1"/>
      <c r="T38" s="1"/>
      <c r="U38" s="1"/>
      <c r="V38" s="1"/>
    </row>
    <row r="39" spans="1:22" ht="15" customHeight="1">
      <c r="A39" s="14">
        <v>29</v>
      </c>
      <c r="B39" s="14">
        <v>23</v>
      </c>
      <c r="C39" s="11" t="s">
        <v>131</v>
      </c>
      <c r="D39" s="11" t="s">
        <v>83</v>
      </c>
      <c r="E39" s="11">
        <v>1670</v>
      </c>
      <c r="F39" s="14">
        <v>1810</v>
      </c>
      <c r="G39" s="14">
        <v>4297</v>
      </c>
      <c r="H39" s="14">
        <v>39</v>
      </c>
      <c r="I39" s="41">
        <v>1895.412185829058</v>
      </c>
      <c r="J39" s="41">
        <v>2308.4907903248659</v>
      </c>
      <c r="L39" s="1"/>
      <c r="M39" s="1"/>
      <c r="N39" s="1"/>
      <c r="O39" s="1"/>
      <c r="P39" s="1"/>
      <c r="Q39" s="1"/>
      <c r="R39" s="1"/>
      <c r="S39" s="1"/>
      <c r="T39" s="1"/>
      <c r="U39" s="1"/>
      <c r="V39" s="1"/>
    </row>
    <row r="40" spans="1:22" ht="15" customHeight="1">
      <c r="A40" s="15" t="s">
        <v>477</v>
      </c>
      <c r="B40" s="48" t="s">
        <v>477</v>
      </c>
      <c r="C40" s="11" t="s">
        <v>196</v>
      </c>
      <c r="D40" s="11" t="s">
        <v>83</v>
      </c>
      <c r="E40" s="11">
        <v>1620</v>
      </c>
      <c r="F40" s="11">
        <v>1440</v>
      </c>
      <c r="G40" s="11">
        <v>3453</v>
      </c>
      <c r="H40" s="11">
        <v>47</v>
      </c>
      <c r="I40" s="20">
        <v>1838.6633179898645</v>
      </c>
      <c r="J40" s="20">
        <v>1836.5893580485122</v>
      </c>
      <c r="L40" s="1"/>
      <c r="M40" s="1"/>
      <c r="N40" s="1"/>
      <c r="O40" s="1"/>
      <c r="P40" s="1"/>
      <c r="Q40" s="1"/>
      <c r="R40" s="1"/>
      <c r="S40" s="1"/>
      <c r="T40" s="1"/>
      <c r="U40" s="1"/>
      <c r="V40" s="1"/>
    </row>
    <row r="41" spans="1:22" ht="15" customHeight="1">
      <c r="A41" s="11">
        <v>30</v>
      </c>
      <c r="B41" s="11">
        <v>37</v>
      </c>
      <c r="C41" s="11" t="s">
        <v>164</v>
      </c>
      <c r="D41" s="11" t="s">
        <v>70</v>
      </c>
      <c r="E41" s="11">
        <v>1550</v>
      </c>
      <c r="F41" s="11">
        <v>1170</v>
      </c>
      <c r="G41" s="11">
        <v>2519</v>
      </c>
      <c r="H41" s="11">
        <v>61</v>
      </c>
      <c r="I41" s="20">
        <v>2059.8446866184249</v>
      </c>
      <c r="J41" s="20">
        <v>1596.4775336357752</v>
      </c>
      <c r="L41" s="1"/>
      <c r="M41" s="1"/>
      <c r="N41" s="1"/>
      <c r="O41" s="1"/>
      <c r="P41" s="1"/>
      <c r="Q41" s="1"/>
      <c r="R41" s="1"/>
      <c r="S41" s="1"/>
      <c r="T41" s="1"/>
      <c r="U41" s="1"/>
      <c r="V41" s="1"/>
    </row>
    <row r="42" spans="1:22" ht="15" customHeight="1">
      <c r="A42" s="11">
        <v>31</v>
      </c>
      <c r="B42" s="11">
        <v>35</v>
      </c>
      <c r="C42" s="11" t="s">
        <v>116</v>
      </c>
      <c r="D42" s="11" t="s">
        <v>70</v>
      </c>
      <c r="E42" s="11">
        <v>1540</v>
      </c>
      <c r="F42" s="11">
        <v>1270</v>
      </c>
      <c r="G42" s="11">
        <v>2930</v>
      </c>
      <c r="H42" s="11">
        <v>52</v>
      </c>
      <c r="I42" s="20">
        <v>2046.5553660595963</v>
      </c>
      <c r="J42" s="20">
        <v>1732.9286048866961</v>
      </c>
      <c r="L42" s="1"/>
      <c r="M42" s="1"/>
      <c r="N42" s="1"/>
      <c r="O42" s="1"/>
      <c r="P42" s="1"/>
      <c r="Q42" s="1"/>
      <c r="R42" s="1"/>
      <c r="S42" s="1"/>
      <c r="T42" s="1"/>
      <c r="U42" s="1"/>
      <c r="V42" s="1"/>
    </row>
    <row r="43" spans="1:22" ht="15" customHeight="1">
      <c r="A43" s="11">
        <v>32</v>
      </c>
      <c r="B43" s="11">
        <v>30</v>
      </c>
      <c r="C43" s="11" t="s">
        <v>241</v>
      </c>
      <c r="D43" s="11" t="s">
        <v>81</v>
      </c>
      <c r="E43" s="11">
        <v>1470</v>
      </c>
      <c r="F43" s="11">
        <v>1430</v>
      </c>
      <c r="G43" s="11">
        <v>1499</v>
      </c>
      <c r="H43" s="11">
        <v>98</v>
      </c>
      <c r="I43" s="20">
        <v>2141.8663363587825</v>
      </c>
      <c r="J43" s="20">
        <v>2461.0712625135807</v>
      </c>
      <c r="L43" s="1"/>
      <c r="M43" s="1"/>
      <c r="N43" s="1"/>
      <c r="O43" s="1"/>
      <c r="P43" s="1"/>
      <c r="Q43" s="1"/>
      <c r="R43" s="1"/>
      <c r="S43" s="1"/>
      <c r="T43" s="1"/>
      <c r="U43" s="1"/>
      <c r="V43" s="1"/>
    </row>
    <row r="44" spans="1:22" ht="15" customHeight="1">
      <c r="A44" s="11">
        <v>33</v>
      </c>
      <c r="B44" s="11">
        <v>32</v>
      </c>
      <c r="C44" s="11" t="s">
        <v>214</v>
      </c>
      <c r="D44" s="11" t="s">
        <v>70</v>
      </c>
      <c r="E44" s="11">
        <v>1420</v>
      </c>
      <c r="F44" s="11">
        <v>1320</v>
      </c>
      <c r="G44" s="11">
        <v>4725</v>
      </c>
      <c r="H44" s="11">
        <v>30</v>
      </c>
      <c r="I44" s="20">
        <v>1887.0835193536539</v>
      </c>
      <c r="J44" s="20">
        <v>1801.1541405121566</v>
      </c>
      <c r="L44" s="1"/>
      <c r="M44" s="1"/>
      <c r="N44" s="1"/>
      <c r="O44" s="1"/>
      <c r="P44" s="1"/>
      <c r="Q44" s="1"/>
      <c r="R44" s="1"/>
      <c r="S44" s="1"/>
      <c r="T44" s="1"/>
      <c r="U44" s="1"/>
      <c r="V44" s="1"/>
    </row>
    <row r="45" spans="1:22" ht="15" customHeight="1">
      <c r="A45" s="11">
        <v>34</v>
      </c>
      <c r="B45" s="11">
        <v>44</v>
      </c>
      <c r="C45" s="11" t="s">
        <v>106</v>
      </c>
      <c r="D45" s="11" t="s">
        <v>70</v>
      </c>
      <c r="E45" s="11">
        <v>1390</v>
      </c>
      <c r="F45" s="11">
        <v>950</v>
      </c>
      <c r="G45" s="11">
        <v>1623</v>
      </c>
      <c r="H45" s="11">
        <v>86</v>
      </c>
      <c r="I45" s="20">
        <v>1847.2155576771681</v>
      </c>
      <c r="J45" s="20">
        <v>1296.285176883749</v>
      </c>
      <c r="L45" s="1"/>
      <c r="M45" s="1"/>
      <c r="N45" s="1"/>
      <c r="O45" s="1"/>
      <c r="P45" s="1"/>
      <c r="Q45" s="1"/>
      <c r="R45" s="1"/>
      <c r="S45" s="1"/>
      <c r="T45" s="1"/>
      <c r="U45" s="1"/>
      <c r="V45" s="1"/>
    </row>
    <row r="46" spans="1:22" ht="15" customHeight="1">
      <c r="A46" s="11">
        <v>35</v>
      </c>
      <c r="B46" s="11">
        <v>38</v>
      </c>
      <c r="C46" s="11" t="s">
        <v>138</v>
      </c>
      <c r="D46" s="11" t="s">
        <v>73</v>
      </c>
      <c r="E46" s="11">
        <v>1390</v>
      </c>
      <c r="F46" s="11">
        <v>1110</v>
      </c>
      <c r="G46" s="11">
        <v>1598</v>
      </c>
      <c r="H46" s="11">
        <v>87</v>
      </c>
      <c r="I46" s="20">
        <v>1381.6775076665645</v>
      </c>
      <c r="J46" s="20">
        <v>1253.9276711094515</v>
      </c>
      <c r="L46" s="1"/>
      <c r="M46" s="1"/>
      <c r="N46" s="1"/>
      <c r="O46" s="1"/>
      <c r="P46" s="1"/>
      <c r="Q46" s="1"/>
      <c r="R46" s="1"/>
      <c r="S46" s="1"/>
      <c r="T46" s="1"/>
      <c r="U46" s="1"/>
      <c r="V46" s="1"/>
    </row>
    <row r="47" spans="1:22" ht="15" customHeight="1">
      <c r="A47" s="11">
        <v>36</v>
      </c>
      <c r="B47" s="11">
        <v>34</v>
      </c>
      <c r="C47" s="11" t="s">
        <v>258</v>
      </c>
      <c r="D47" s="11" t="s">
        <v>103</v>
      </c>
      <c r="E47" s="11">
        <v>1370</v>
      </c>
      <c r="F47" s="11">
        <v>1310</v>
      </c>
      <c r="G47" s="11">
        <v>2050</v>
      </c>
      <c r="H47" s="11">
        <v>67</v>
      </c>
      <c r="I47" s="20">
        <v>2118.1060075899586</v>
      </c>
      <c r="J47" s="20">
        <v>2049.432029531813</v>
      </c>
      <c r="L47" s="1"/>
      <c r="M47" s="1"/>
      <c r="N47" s="1"/>
      <c r="O47" s="1"/>
      <c r="P47" s="1"/>
      <c r="Q47" s="1"/>
      <c r="R47" s="1"/>
      <c r="S47" s="1"/>
      <c r="T47" s="1"/>
      <c r="U47" s="1"/>
      <c r="V47" s="1"/>
    </row>
    <row r="48" spans="1:22" ht="15" customHeight="1">
      <c r="A48" s="11">
        <v>37</v>
      </c>
      <c r="B48" s="11">
        <v>36</v>
      </c>
      <c r="C48" s="11" t="s">
        <v>117</v>
      </c>
      <c r="D48" s="11" t="s">
        <v>92</v>
      </c>
      <c r="E48" s="11">
        <v>1350</v>
      </c>
      <c r="F48" s="11">
        <v>1200</v>
      </c>
      <c r="G48" s="11">
        <v>11476</v>
      </c>
      <c r="H48" s="11">
        <v>12</v>
      </c>
      <c r="I48" s="20">
        <v>1382.6040456027847</v>
      </c>
      <c r="J48" s="20">
        <v>1316.788353186716</v>
      </c>
      <c r="L48" s="1"/>
      <c r="M48" s="1"/>
      <c r="N48" s="1"/>
      <c r="O48" s="1"/>
      <c r="P48" s="1"/>
      <c r="Q48" s="1"/>
      <c r="R48" s="1"/>
      <c r="S48" s="1"/>
      <c r="T48" s="1"/>
      <c r="U48" s="1"/>
      <c r="V48" s="1"/>
    </row>
    <row r="49" spans="1:22" ht="15" customHeight="1">
      <c r="A49" s="11">
        <v>38</v>
      </c>
      <c r="B49" s="11">
        <v>31</v>
      </c>
      <c r="C49" s="11" t="s">
        <v>89</v>
      </c>
      <c r="D49" s="11" t="s">
        <v>70</v>
      </c>
      <c r="E49" s="11">
        <v>1300</v>
      </c>
      <c r="F49" s="11">
        <v>1400</v>
      </c>
      <c r="G49" s="11">
        <v>10242</v>
      </c>
      <c r="H49" s="11">
        <v>13</v>
      </c>
      <c r="I49" s="41">
        <v>1727.6116726477112</v>
      </c>
      <c r="J49" s="41">
        <v>1910.3149975128933</v>
      </c>
      <c r="L49" s="1"/>
      <c r="M49" s="1"/>
      <c r="N49" s="1"/>
      <c r="O49" s="1"/>
      <c r="P49" s="1"/>
      <c r="Q49" s="1"/>
      <c r="R49" s="1"/>
      <c r="S49" s="1"/>
      <c r="T49" s="1"/>
      <c r="U49" s="1"/>
      <c r="V49" s="1"/>
    </row>
    <row r="50" spans="1:22" ht="15" customHeight="1">
      <c r="A50" s="11">
        <v>39</v>
      </c>
      <c r="B50" s="11">
        <v>33</v>
      </c>
      <c r="C50" s="11" t="s">
        <v>125</v>
      </c>
      <c r="D50" s="11" t="s">
        <v>112</v>
      </c>
      <c r="E50" s="11">
        <v>1300</v>
      </c>
      <c r="F50" s="11">
        <v>1310</v>
      </c>
      <c r="G50" s="11">
        <v>1365</v>
      </c>
      <c r="H50" s="11">
        <v>95</v>
      </c>
      <c r="I50" s="20">
        <v>2288.8952726975176</v>
      </c>
      <c r="J50" s="20">
        <v>2460.2997123395594</v>
      </c>
      <c r="L50" s="1"/>
      <c r="M50" s="1"/>
      <c r="N50" s="1"/>
      <c r="O50" s="1"/>
      <c r="P50" s="1"/>
      <c r="Q50" s="1"/>
      <c r="R50" s="1"/>
      <c r="S50" s="1"/>
      <c r="T50" s="1"/>
      <c r="U50" s="1"/>
      <c r="V50" s="1"/>
    </row>
    <row r="51" spans="1:22" ht="15" customHeight="1">
      <c r="A51" s="11">
        <v>40</v>
      </c>
      <c r="B51" s="11">
        <v>41</v>
      </c>
      <c r="C51" s="11" t="s">
        <v>270</v>
      </c>
      <c r="D51" s="11" t="s">
        <v>70</v>
      </c>
      <c r="E51" s="11">
        <v>1290</v>
      </c>
      <c r="F51" s="11">
        <v>1010</v>
      </c>
      <c r="G51" s="11">
        <v>2047</v>
      </c>
      <c r="H51" s="11">
        <v>63</v>
      </c>
      <c r="I51" s="20">
        <v>1714.3223520888828</v>
      </c>
      <c r="J51" s="20">
        <v>1378.1558196343017</v>
      </c>
      <c r="L51" s="1"/>
      <c r="M51" s="1"/>
      <c r="N51" s="1"/>
      <c r="O51" s="1"/>
      <c r="P51" s="1"/>
      <c r="Q51" s="1"/>
      <c r="R51" s="1"/>
      <c r="S51" s="1"/>
      <c r="T51" s="1"/>
      <c r="U51" s="1"/>
      <c r="V51" s="1"/>
    </row>
    <row r="52" spans="1:22" ht="15" customHeight="1">
      <c r="A52" s="11">
        <v>41</v>
      </c>
      <c r="B52" s="11">
        <v>45</v>
      </c>
      <c r="C52" s="11" t="s">
        <v>239</v>
      </c>
      <c r="D52" s="11" t="s">
        <v>70</v>
      </c>
      <c r="E52" s="11">
        <v>1260</v>
      </c>
      <c r="F52" s="11">
        <v>940</v>
      </c>
      <c r="G52" s="11">
        <v>1309</v>
      </c>
      <c r="H52" s="11">
        <v>96</v>
      </c>
      <c r="I52" s="20">
        <v>1674.4543904123971</v>
      </c>
      <c r="J52" s="20">
        <v>1282.6400697586569</v>
      </c>
      <c r="L52" s="1"/>
      <c r="M52" s="1"/>
      <c r="N52" s="1"/>
      <c r="O52" s="1"/>
      <c r="P52" s="1"/>
      <c r="Q52" s="1"/>
      <c r="R52" s="1"/>
      <c r="S52" s="1"/>
      <c r="T52" s="1"/>
      <c r="U52" s="1"/>
      <c r="V52" s="1"/>
    </row>
    <row r="53" spans="1:22" ht="15" customHeight="1">
      <c r="A53" s="11">
        <v>42</v>
      </c>
      <c r="B53" s="11">
        <v>40</v>
      </c>
      <c r="C53" s="11" t="s">
        <v>252</v>
      </c>
      <c r="D53" s="11" t="s">
        <v>73</v>
      </c>
      <c r="E53" s="11">
        <v>1240</v>
      </c>
      <c r="F53" s="11">
        <v>1100</v>
      </c>
      <c r="G53" s="11">
        <v>4852</v>
      </c>
      <c r="H53" s="11">
        <v>26</v>
      </c>
      <c r="I53" s="20">
        <v>1232.5756183500287</v>
      </c>
      <c r="J53" s="20">
        <v>1242.6310254237808</v>
      </c>
      <c r="L53" s="1"/>
      <c r="M53" s="1"/>
      <c r="N53" s="1"/>
      <c r="O53" s="1"/>
      <c r="P53" s="1"/>
      <c r="Q53" s="1"/>
      <c r="R53" s="1"/>
      <c r="S53" s="1"/>
      <c r="T53" s="1"/>
      <c r="U53" s="1"/>
      <c r="V53" s="1"/>
    </row>
    <row r="54" spans="1:22" ht="15" customHeight="1">
      <c r="A54" s="11">
        <v>43</v>
      </c>
      <c r="B54" s="11">
        <v>43</v>
      </c>
      <c r="C54" s="11" t="s">
        <v>80</v>
      </c>
      <c r="D54" s="11" t="s">
        <v>81</v>
      </c>
      <c r="E54" s="11">
        <v>1190</v>
      </c>
      <c r="F54" s="11">
        <v>960</v>
      </c>
      <c r="G54" s="11">
        <v>1327</v>
      </c>
      <c r="H54" s="11">
        <v>90</v>
      </c>
      <c r="I54" s="20">
        <v>1733.8917960999668</v>
      </c>
      <c r="J54" s="20">
        <v>1652.1877007084177</v>
      </c>
      <c r="L54" s="1"/>
      <c r="M54" s="1"/>
      <c r="N54" s="1"/>
      <c r="O54" s="1"/>
      <c r="P54" s="1"/>
      <c r="Q54" s="1"/>
      <c r="R54" s="1"/>
      <c r="S54" s="1"/>
      <c r="T54" s="1"/>
      <c r="U54" s="1"/>
      <c r="V54" s="1"/>
    </row>
    <row r="55" spans="1:22" ht="15" customHeight="1">
      <c r="A55" s="11">
        <v>44</v>
      </c>
      <c r="B55" s="11">
        <v>42</v>
      </c>
      <c r="C55" s="11" t="s">
        <v>198</v>
      </c>
      <c r="D55" s="11" t="s">
        <v>70</v>
      </c>
      <c r="E55" s="11">
        <v>1150</v>
      </c>
      <c r="F55" s="11">
        <v>990</v>
      </c>
      <c r="G55" s="11">
        <v>3382</v>
      </c>
      <c r="H55" s="11">
        <v>34</v>
      </c>
      <c r="I55" s="20">
        <v>1528.2718642652831</v>
      </c>
      <c r="J55" s="20">
        <v>1350.8656053841173</v>
      </c>
      <c r="L55" s="1"/>
      <c r="M55" s="1"/>
      <c r="N55" s="1"/>
      <c r="O55" s="1"/>
      <c r="P55" s="1"/>
      <c r="Q55" s="1"/>
      <c r="R55" s="1"/>
      <c r="S55" s="1"/>
      <c r="T55" s="1"/>
      <c r="U55" s="1"/>
      <c r="V55" s="1"/>
    </row>
    <row r="56" spans="1:22" ht="15" customHeight="1">
      <c r="A56" s="11">
        <v>45</v>
      </c>
      <c r="B56" s="11">
        <v>48</v>
      </c>
      <c r="C56" s="11" t="s">
        <v>259</v>
      </c>
      <c r="D56" s="11" t="s">
        <v>70</v>
      </c>
      <c r="E56" s="11">
        <v>1130</v>
      </c>
      <c r="F56" s="11">
        <v>920</v>
      </c>
      <c r="G56" s="11">
        <v>1268</v>
      </c>
      <c r="H56" s="11">
        <v>89</v>
      </c>
      <c r="I56" s="20">
        <v>1501.693223147626</v>
      </c>
      <c r="J56" s="20">
        <v>1255.3498555084727</v>
      </c>
      <c r="L56" s="1"/>
      <c r="M56" s="1"/>
      <c r="N56" s="1"/>
      <c r="O56" s="1"/>
      <c r="P56" s="1"/>
      <c r="Q56" s="1"/>
      <c r="R56" s="1"/>
      <c r="S56" s="1"/>
      <c r="T56" s="1"/>
      <c r="U56" s="1"/>
      <c r="V56" s="1"/>
    </row>
    <row r="57" spans="1:22" ht="15" customHeight="1">
      <c r="A57" s="11">
        <v>46</v>
      </c>
      <c r="B57" s="11">
        <v>52</v>
      </c>
      <c r="C57" s="11" t="s">
        <v>271</v>
      </c>
      <c r="D57" s="11" t="s">
        <v>204</v>
      </c>
      <c r="E57" s="11">
        <v>1090</v>
      </c>
      <c r="F57" s="11">
        <v>830</v>
      </c>
      <c r="G57" s="11">
        <v>1366</v>
      </c>
      <c r="H57" s="11">
        <v>80</v>
      </c>
      <c r="I57" s="20">
        <v>1328.3358088491627</v>
      </c>
      <c r="J57" s="20">
        <v>1146.6202186708997</v>
      </c>
      <c r="L57" s="1"/>
      <c r="M57" s="1"/>
      <c r="N57" s="1"/>
      <c r="O57" s="1"/>
      <c r="P57" s="1"/>
      <c r="Q57" s="1"/>
      <c r="R57" s="1"/>
      <c r="S57" s="1"/>
      <c r="T57" s="1"/>
      <c r="U57" s="1"/>
      <c r="V57" s="1"/>
    </row>
    <row r="58" spans="1:22" ht="15" customHeight="1">
      <c r="A58" s="11">
        <v>47</v>
      </c>
      <c r="B58" s="11">
        <v>53</v>
      </c>
      <c r="C58" s="11" t="s">
        <v>272</v>
      </c>
      <c r="D58" s="11" t="s">
        <v>83</v>
      </c>
      <c r="E58" s="11">
        <v>1090</v>
      </c>
      <c r="F58" s="11">
        <v>830</v>
      </c>
      <c r="G58" s="11">
        <v>4435</v>
      </c>
      <c r="H58" s="11">
        <v>25</v>
      </c>
      <c r="I58" s="41">
        <v>1237.1253188944152</v>
      </c>
      <c r="J58" s="41">
        <v>1058.5896994307398</v>
      </c>
      <c r="L58" s="1"/>
      <c r="M58" s="1"/>
      <c r="N58" s="1"/>
      <c r="O58" s="1"/>
      <c r="P58" s="1"/>
      <c r="Q58" s="1"/>
      <c r="R58" s="1"/>
      <c r="S58" s="1"/>
      <c r="T58" s="1"/>
      <c r="U58" s="1"/>
      <c r="V58" s="1"/>
    </row>
    <row r="59" spans="1:22" ht="15" customHeight="1">
      <c r="A59" s="11">
        <v>48</v>
      </c>
      <c r="B59" s="11">
        <v>46</v>
      </c>
      <c r="C59" s="11" t="s">
        <v>93</v>
      </c>
      <c r="D59" s="11" t="s">
        <v>70</v>
      </c>
      <c r="E59" s="11">
        <v>1060</v>
      </c>
      <c r="F59" s="11">
        <v>940</v>
      </c>
      <c r="G59" s="11">
        <v>2491</v>
      </c>
      <c r="H59" s="11">
        <v>42</v>
      </c>
      <c r="I59" s="20">
        <v>1408.6679792358261</v>
      </c>
      <c r="J59" s="20">
        <v>1282.6400697586569</v>
      </c>
      <c r="L59" s="1"/>
      <c r="M59" s="1"/>
      <c r="N59" s="1"/>
      <c r="O59" s="1"/>
      <c r="P59" s="1"/>
      <c r="Q59" s="1"/>
      <c r="R59" s="1"/>
      <c r="S59" s="1"/>
      <c r="T59" s="1"/>
      <c r="U59" s="1"/>
      <c r="V59" s="1"/>
    </row>
    <row r="60" spans="1:22" ht="15" customHeight="1">
      <c r="A60" s="11">
        <v>49</v>
      </c>
      <c r="B60" s="11">
        <v>51</v>
      </c>
      <c r="C60" s="11" t="s">
        <v>229</v>
      </c>
      <c r="D60" s="11" t="s">
        <v>73</v>
      </c>
      <c r="E60" s="11">
        <v>1040</v>
      </c>
      <c r="F60" s="11">
        <v>840</v>
      </c>
      <c r="G60" s="11">
        <v>1362</v>
      </c>
      <c r="H60" s="11">
        <v>76</v>
      </c>
      <c r="I60" s="20">
        <v>1033.7730992613144</v>
      </c>
      <c r="J60" s="20">
        <v>948.91823759634167</v>
      </c>
      <c r="L60" s="1"/>
      <c r="M60" s="1"/>
      <c r="N60" s="1"/>
      <c r="O60" s="1"/>
      <c r="P60" s="1"/>
      <c r="Q60" s="1"/>
      <c r="R60" s="1"/>
      <c r="S60" s="1"/>
      <c r="T60" s="1"/>
      <c r="U60" s="1"/>
      <c r="V60" s="1"/>
    </row>
    <row r="61" spans="1:22" ht="15" customHeight="1">
      <c r="A61" s="15" t="s">
        <v>477</v>
      </c>
      <c r="B61" s="48" t="s">
        <v>477</v>
      </c>
      <c r="C61" s="11" t="s">
        <v>423</v>
      </c>
      <c r="D61" s="11" t="s">
        <v>78</v>
      </c>
      <c r="E61" s="11">
        <v>1030</v>
      </c>
      <c r="F61" s="11">
        <v>620</v>
      </c>
      <c r="G61" s="11">
        <v>1333</v>
      </c>
      <c r="H61" s="11">
        <v>77</v>
      </c>
      <c r="I61" s="20">
        <v>1209.3603132474984</v>
      </c>
      <c r="J61" s="20">
        <v>818.55399940865323</v>
      </c>
      <c r="L61" s="1"/>
      <c r="M61" s="1"/>
      <c r="N61" s="1"/>
      <c r="O61" s="1"/>
      <c r="P61" s="1"/>
      <c r="Q61" s="1"/>
      <c r="R61" s="1"/>
      <c r="S61" s="1"/>
      <c r="T61" s="1"/>
      <c r="U61" s="1"/>
      <c r="V61" s="1"/>
    </row>
    <row r="62" spans="1:22" ht="15" customHeight="1">
      <c r="A62" s="11">
        <v>50</v>
      </c>
      <c r="B62" s="11">
        <v>59</v>
      </c>
      <c r="C62" s="11" t="s">
        <v>240</v>
      </c>
      <c r="D62" s="11" t="s">
        <v>70</v>
      </c>
      <c r="E62" s="11">
        <v>990</v>
      </c>
      <c r="F62" s="11">
        <v>690</v>
      </c>
      <c r="G62" s="11">
        <v>20669</v>
      </c>
      <c r="H62" s="11">
        <v>5</v>
      </c>
      <c r="I62" s="20">
        <v>1315.6427353240263</v>
      </c>
      <c r="J62" s="20">
        <v>941.5123916313546</v>
      </c>
      <c r="L62" s="1"/>
      <c r="M62" s="1"/>
      <c r="N62" s="1"/>
      <c r="O62" s="1"/>
      <c r="P62" s="1"/>
      <c r="Q62" s="1"/>
      <c r="R62" s="1"/>
      <c r="S62" s="1"/>
      <c r="T62" s="1"/>
      <c r="U62" s="1"/>
      <c r="V62" s="1"/>
    </row>
    <row r="63" spans="1:22" ht="15" customHeight="1">
      <c r="A63" s="15" t="s">
        <v>477</v>
      </c>
      <c r="B63" s="48" t="s">
        <v>477</v>
      </c>
      <c r="C63" s="11" t="s">
        <v>450</v>
      </c>
      <c r="D63" s="11" t="s">
        <v>70</v>
      </c>
      <c r="E63" s="11">
        <v>940</v>
      </c>
      <c r="F63" s="11">
        <v>1660</v>
      </c>
      <c r="G63" s="11">
        <v>1921</v>
      </c>
      <c r="H63" s="11">
        <v>49</v>
      </c>
      <c r="I63" s="20">
        <v>1249.1961325298835</v>
      </c>
      <c r="J63" s="20">
        <v>2265.087782765288</v>
      </c>
      <c r="L63" s="1"/>
      <c r="M63" s="1"/>
      <c r="N63" s="1"/>
      <c r="O63" s="1"/>
      <c r="P63" s="1"/>
      <c r="Q63" s="1"/>
      <c r="R63" s="1"/>
      <c r="S63" s="1"/>
      <c r="T63" s="1"/>
      <c r="U63" s="1"/>
      <c r="V63" s="1"/>
    </row>
    <row r="64" spans="1:22" ht="15" customHeight="1">
      <c r="A64" s="14">
        <v>51</v>
      </c>
      <c r="B64" s="14">
        <v>49</v>
      </c>
      <c r="C64" s="11" t="s">
        <v>104</v>
      </c>
      <c r="D64" s="11" t="s">
        <v>103</v>
      </c>
      <c r="E64" s="11">
        <v>940</v>
      </c>
      <c r="F64" s="11">
        <v>900</v>
      </c>
      <c r="G64" s="11">
        <v>940</v>
      </c>
      <c r="H64" s="11">
        <v>100</v>
      </c>
      <c r="I64" s="20">
        <v>1453.2990125069789</v>
      </c>
      <c r="J64" s="41">
        <v>1408.0067378462836</v>
      </c>
      <c r="L64" s="1"/>
      <c r="M64" s="1"/>
      <c r="N64" s="1"/>
      <c r="O64" s="1"/>
      <c r="P64" s="1"/>
      <c r="Q64" s="1"/>
      <c r="R64" s="1"/>
      <c r="S64" s="1"/>
      <c r="T64" s="1"/>
      <c r="U64" s="1"/>
      <c r="V64" s="1"/>
    </row>
    <row r="65" spans="1:22" ht="15" customHeight="1">
      <c r="A65" s="11">
        <v>52</v>
      </c>
      <c r="B65" s="11">
        <v>39</v>
      </c>
      <c r="C65" s="11" t="s">
        <v>113</v>
      </c>
      <c r="D65" s="11" t="s">
        <v>101</v>
      </c>
      <c r="E65" s="11">
        <v>930</v>
      </c>
      <c r="F65" s="11">
        <v>1110</v>
      </c>
      <c r="G65" s="11">
        <v>48872</v>
      </c>
      <c r="H65" s="11">
        <v>2</v>
      </c>
      <c r="I65" s="20">
        <v>1080.2728368292967</v>
      </c>
      <c r="J65" s="20">
        <v>1442.1343828923434</v>
      </c>
      <c r="L65" s="1"/>
      <c r="M65" s="1"/>
      <c r="N65" s="1"/>
      <c r="O65" s="1"/>
      <c r="P65" s="1"/>
      <c r="Q65" s="1"/>
      <c r="R65" s="1"/>
      <c r="S65" s="1"/>
      <c r="T65" s="1"/>
      <c r="U65" s="1"/>
      <c r="V65" s="1"/>
    </row>
    <row r="66" spans="1:22" ht="15" customHeight="1">
      <c r="A66" s="11">
        <v>53</v>
      </c>
      <c r="B66" s="11">
        <v>63</v>
      </c>
      <c r="C66" s="11" t="s">
        <v>111</v>
      </c>
      <c r="D66" s="11" t="s">
        <v>112</v>
      </c>
      <c r="E66" s="11">
        <v>900</v>
      </c>
      <c r="F66" s="11">
        <v>650</v>
      </c>
      <c r="G66" s="11">
        <v>1000</v>
      </c>
      <c r="H66" s="11">
        <v>90</v>
      </c>
      <c r="I66" s="20">
        <v>1584.6198041752045</v>
      </c>
      <c r="J66" s="20">
        <v>1220.7593992524532</v>
      </c>
      <c r="L66" s="1"/>
      <c r="M66" s="1"/>
      <c r="N66" s="1"/>
      <c r="O66" s="1"/>
      <c r="P66" s="1"/>
      <c r="Q66" s="1"/>
      <c r="R66" s="1"/>
      <c r="S66" s="1"/>
      <c r="T66" s="1"/>
      <c r="U66" s="1"/>
      <c r="V66" s="1"/>
    </row>
    <row r="67" spans="1:22" ht="15" customHeight="1">
      <c r="A67" s="11">
        <v>54</v>
      </c>
      <c r="B67" s="11">
        <v>60</v>
      </c>
      <c r="C67" s="11" t="s">
        <v>186</v>
      </c>
      <c r="D67" s="11" t="s">
        <v>73</v>
      </c>
      <c r="E67" s="11">
        <v>900</v>
      </c>
      <c r="F67" s="11">
        <v>680</v>
      </c>
      <c r="G67" s="11">
        <v>1800</v>
      </c>
      <c r="H67" s="11">
        <v>50</v>
      </c>
      <c r="I67" s="20">
        <v>894.6113358992144</v>
      </c>
      <c r="J67" s="20">
        <v>768.17190662560995</v>
      </c>
      <c r="L67" s="1"/>
      <c r="M67" s="1"/>
      <c r="N67" s="1"/>
      <c r="O67" s="1"/>
      <c r="P67" s="1"/>
      <c r="Q67" s="1"/>
      <c r="R67" s="1"/>
      <c r="S67" s="1"/>
      <c r="T67" s="1"/>
      <c r="U67" s="1"/>
      <c r="V67" s="1"/>
    </row>
    <row r="68" spans="1:22" ht="15" customHeight="1">
      <c r="A68" s="11">
        <v>55</v>
      </c>
      <c r="B68" s="11">
        <v>61</v>
      </c>
      <c r="C68" s="11" t="s">
        <v>383</v>
      </c>
      <c r="D68" s="11" t="s">
        <v>73</v>
      </c>
      <c r="E68" s="11">
        <v>890</v>
      </c>
      <c r="F68" s="11">
        <v>660</v>
      </c>
      <c r="G68" s="11">
        <v>2998</v>
      </c>
      <c r="H68" s="11">
        <v>30</v>
      </c>
      <c r="I68" s="20">
        <v>884.67120994477864</v>
      </c>
      <c r="J68" s="20">
        <v>745.57861525426847</v>
      </c>
      <c r="L68" s="1"/>
      <c r="M68" s="1"/>
      <c r="N68" s="1"/>
      <c r="O68" s="1"/>
      <c r="P68" s="1"/>
      <c r="Q68" s="1"/>
      <c r="R68" s="1"/>
      <c r="S68" s="1"/>
      <c r="T68" s="1"/>
      <c r="U68" s="1"/>
      <c r="V68" s="1"/>
    </row>
    <row r="69" spans="1:22" ht="15" customHeight="1">
      <c r="A69" s="11">
        <v>56</v>
      </c>
      <c r="B69" s="11">
        <v>79</v>
      </c>
      <c r="C69" s="11" t="s">
        <v>215</v>
      </c>
      <c r="D69" s="11" t="s">
        <v>70</v>
      </c>
      <c r="E69" s="11">
        <v>860</v>
      </c>
      <c r="F69" s="11">
        <v>480</v>
      </c>
      <c r="G69" s="14" t="s">
        <v>334</v>
      </c>
      <c r="H69" s="14" t="s">
        <v>334</v>
      </c>
      <c r="I69" s="20">
        <v>1142.8815680592552</v>
      </c>
      <c r="J69" s="20">
        <v>654.96514200442061</v>
      </c>
      <c r="L69" s="1"/>
      <c r="M69" s="1"/>
      <c r="N69" s="1"/>
      <c r="O69" s="1"/>
      <c r="P69" s="1"/>
      <c r="Q69" s="1"/>
      <c r="R69" s="1"/>
      <c r="S69" s="1"/>
      <c r="T69" s="1"/>
      <c r="U69" s="1"/>
      <c r="V69" s="1"/>
    </row>
    <row r="70" spans="1:22" ht="15" customHeight="1">
      <c r="A70" s="11">
        <v>57</v>
      </c>
      <c r="B70" s="11">
        <v>50</v>
      </c>
      <c r="C70" s="11" t="s">
        <v>118</v>
      </c>
      <c r="D70" s="11" t="s">
        <v>119</v>
      </c>
      <c r="E70" s="11">
        <v>850</v>
      </c>
      <c r="F70" s="14">
        <v>890</v>
      </c>
      <c r="G70" s="35">
        <v>1744</v>
      </c>
      <c r="H70" s="35">
        <v>49</v>
      </c>
      <c r="I70" s="41">
        <v>1391.7368304086406</v>
      </c>
      <c r="J70" s="41">
        <v>1526.9934537845288</v>
      </c>
      <c r="L70" s="1"/>
      <c r="M70" s="1"/>
      <c r="N70" s="1"/>
      <c r="O70" s="1"/>
      <c r="P70" s="1"/>
      <c r="Q70" s="1"/>
      <c r="R70" s="1"/>
      <c r="S70" s="1"/>
      <c r="T70" s="1"/>
      <c r="U70" s="1"/>
      <c r="V70" s="1"/>
    </row>
    <row r="71" spans="1:22" ht="15" customHeight="1">
      <c r="A71" s="11">
        <v>58</v>
      </c>
      <c r="B71" s="11">
        <v>72</v>
      </c>
      <c r="C71" s="11" t="s">
        <v>260</v>
      </c>
      <c r="D71" s="11" t="s">
        <v>70</v>
      </c>
      <c r="E71" s="11">
        <v>840</v>
      </c>
      <c r="F71" s="14">
        <v>540</v>
      </c>
      <c r="G71" s="14">
        <v>884</v>
      </c>
      <c r="H71" s="14">
        <v>95</v>
      </c>
      <c r="I71" s="45">
        <v>1116.3029269415981</v>
      </c>
      <c r="J71" s="45">
        <v>736.83578475497313</v>
      </c>
      <c r="L71" s="1"/>
      <c r="M71" s="1"/>
      <c r="N71" s="1"/>
      <c r="O71" s="1"/>
      <c r="P71" s="1"/>
      <c r="Q71" s="1"/>
      <c r="R71" s="1"/>
      <c r="S71" s="1"/>
      <c r="T71" s="1"/>
      <c r="U71" s="1"/>
      <c r="V71" s="1"/>
    </row>
    <row r="72" spans="1:22" ht="15" customHeight="1">
      <c r="A72" s="11">
        <v>59</v>
      </c>
      <c r="B72" s="11">
        <v>56</v>
      </c>
      <c r="C72" s="11" t="s">
        <v>141</v>
      </c>
      <c r="D72" s="11" t="s">
        <v>92</v>
      </c>
      <c r="E72" s="11">
        <v>840</v>
      </c>
      <c r="F72" s="14">
        <v>770</v>
      </c>
      <c r="G72" s="14">
        <v>31524</v>
      </c>
      <c r="H72" s="14">
        <v>3</v>
      </c>
      <c r="I72" s="45">
        <v>860.28696170839942</v>
      </c>
      <c r="J72" s="45">
        <v>844.93919329480946</v>
      </c>
      <c r="L72" s="1"/>
      <c r="M72" s="1"/>
      <c r="N72" s="1"/>
      <c r="O72" s="1"/>
      <c r="P72" s="1"/>
      <c r="Q72" s="1"/>
      <c r="R72" s="1"/>
      <c r="S72" s="1"/>
      <c r="T72" s="1"/>
      <c r="U72" s="1"/>
      <c r="V72" s="1"/>
    </row>
    <row r="73" spans="1:22" ht="15" customHeight="1">
      <c r="A73" s="15" t="s">
        <v>477</v>
      </c>
      <c r="B73" s="48" t="s">
        <v>477</v>
      </c>
      <c r="C73" s="11" t="s">
        <v>441</v>
      </c>
      <c r="D73" s="11" t="s">
        <v>73</v>
      </c>
      <c r="E73" s="11">
        <v>830</v>
      </c>
      <c r="F73" s="14" t="s">
        <v>334</v>
      </c>
      <c r="G73" s="14">
        <v>1062</v>
      </c>
      <c r="H73" s="14">
        <v>78</v>
      </c>
      <c r="I73" s="45">
        <v>825.03045421816444</v>
      </c>
      <c r="J73" s="45" t="s">
        <v>334</v>
      </c>
      <c r="L73" s="1"/>
      <c r="M73" s="1"/>
      <c r="N73" s="1"/>
      <c r="O73" s="1"/>
      <c r="P73" s="1"/>
      <c r="Q73" s="1"/>
      <c r="R73" s="1"/>
      <c r="S73" s="1"/>
      <c r="T73" s="1"/>
      <c r="U73" s="1"/>
      <c r="V73" s="1"/>
    </row>
    <row r="74" spans="1:22" ht="15" customHeight="1">
      <c r="A74" s="14">
        <v>60</v>
      </c>
      <c r="B74" s="14">
        <v>57</v>
      </c>
      <c r="C74" s="11" t="s">
        <v>165</v>
      </c>
      <c r="D74" s="11" t="s">
        <v>70</v>
      </c>
      <c r="E74" s="11">
        <v>800</v>
      </c>
      <c r="F74" s="35">
        <v>750</v>
      </c>
      <c r="G74" s="14">
        <v>17400</v>
      </c>
      <c r="H74" s="14">
        <v>5</v>
      </c>
      <c r="I74" s="45">
        <v>1063.1456447062837</v>
      </c>
      <c r="J74" s="45">
        <v>1023.3830343819071</v>
      </c>
      <c r="L74" s="1"/>
      <c r="M74" s="1"/>
      <c r="N74" s="1"/>
      <c r="O74" s="1"/>
      <c r="P74" s="1"/>
      <c r="Q74" s="1"/>
      <c r="R74" s="1"/>
      <c r="S74" s="1"/>
      <c r="T74" s="1"/>
      <c r="U74" s="1"/>
      <c r="V74" s="1"/>
    </row>
    <row r="75" spans="1:22" ht="15" customHeight="1">
      <c r="A75" s="11">
        <v>61</v>
      </c>
      <c r="B75" s="11">
        <v>62</v>
      </c>
      <c r="C75" s="11" t="s">
        <v>242</v>
      </c>
      <c r="D75" s="11" t="s">
        <v>70</v>
      </c>
      <c r="E75" s="11">
        <v>770</v>
      </c>
      <c r="F75" s="14">
        <v>660</v>
      </c>
      <c r="G75" s="14">
        <v>2262</v>
      </c>
      <c r="H75" s="14">
        <v>34</v>
      </c>
      <c r="I75" s="45">
        <v>1023.2776830297981</v>
      </c>
      <c r="J75" s="45">
        <v>900.57707025607829</v>
      </c>
      <c r="L75" s="1"/>
      <c r="M75" s="1"/>
      <c r="N75" s="1"/>
      <c r="O75" s="1"/>
      <c r="P75" s="1"/>
      <c r="Q75" s="1"/>
      <c r="R75" s="1"/>
      <c r="S75" s="1"/>
      <c r="T75" s="1"/>
      <c r="U75" s="1"/>
      <c r="V75" s="1"/>
    </row>
    <row r="76" spans="1:22" ht="15" customHeight="1">
      <c r="A76" s="15" t="s">
        <v>477</v>
      </c>
      <c r="B76" s="48" t="s">
        <v>477</v>
      </c>
      <c r="C76" s="11" t="s">
        <v>430</v>
      </c>
      <c r="D76" s="11" t="s">
        <v>78</v>
      </c>
      <c r="E76" s="11">
        <v>770</v>
      </c>
      <c r="F76" s="35" t="s">
        <v>334</v>
      </c>
      <c r="G76" s="14">
        <v>1031</v>
      </c>
      <c r="H76" s="14">
        <v>75</v>
      </c>
      <c r="I76" s="45">
        <v>904.08489436948912</v>
      </c>
      <c r="J76" s="45" t="s">
        <v>334</v>
      </c>
      <c r="L76" s="1"/>
      <c r="M76" s="1"/>
      <c r="N76" s="1"/>
      <c r="O76" s="1"/>
      <c r="P76" s="1"/>
      <c r="Q76" s="1"/>
      <c r="R76" s="1"/>
      <c r="S76" s="1"/>
      <c r="T76" s="1"/>
      <c r="U76" s="1"/>
      <c r="V76" s="1"/>
    </row>
    <row r="77" spans="1:22" ht="15" customHeight="1">
      <c r="A77" s="11">
        <v>62</v>
      </c>
      <c r="B77" s="11">
        <v>64</v>
      </c>
      <c r="C77" s="11" t="s">
        <v>169</v>
      </c>
      <c r="D77" s="11" t="s">
        <v>70</v>
      </c>
      <c r="E77" s="11">
        <v>770</v>
      </c>
      <c r="F77" s="14">
        <v>640</v>
      </c>
      <c r="G77" s="14">
        <v>842</v>
      </c>
      <c r="H77" s="14">
        <v>92</v>
      </c>
      <c r="I77" s="45">
        <v>1023.2776830297981</v>
      </c>
      <c r="J77" s="45">
        <v>873.28685600589415</v>
      </c>
      <c r="L77" s="1"/>
      <c r="M77" s="1"/>
      <c r="N77" s="1"/>
      <c r="O77" s="1"/>
      <c r="P77" s="1"/>
      <c r="Q77" s="1"/>
      <c r="R77" s="1"/>
      <c r="S77" s="1"/>
      <c r="T77" s="1"/>
      <c r="U77" s="1"/>
      <c r="V77" s="1"/>
    </row>
    <row r="78" spans="1:22" ht="15" customHeight="1">
      <c r="A78" s="11">
        <v>63</v>
      </c>
      <c r="B78" s="11">
        <v>66</v>
      </c>
      <c r="C78" s="11" t="s">
        <v>314</v>
      </c>
      <c r="D78" s="11" t="s">
        <v>92</v>
      </c>
      <c r="E78" s="11">
        <v>760</v>
      </c>
      <c r="F78" s="14">
        <v>620</v>
      </c>
      <c r="G78" s="14">
        <v>10066</v>
      </c>
      <c r="H78" s="14">
        <v>8</v>
      </c>
      <c r="I78" s="45">
        <v>778.35487011712326</v>
      </c>
      <c r="J78" s="45">
        <v>680.3406491464699</v>
      </c>
      <c r="L78" s="1"/>
      <c r="M78" s="1"/>
      <c r="N78" s="1"/>
      <c r="O78" s="1"/>
      <c r="P78" s="1"/>
      <c r="Q78" s="1"/>
      <c r="R78" s="1"/>
      <c r="S78" s="1"/>
      <c r="T78" s="1"/>
      <c r="U78" s="1"/>
      <c r="V78" s="1"/>
    </row>
    <row r="79" spans="1:22" ht="15" customHeight="1">
      <c r="A79" s="11">
        <v>64</v>
      </c>
      <c r="B79" s="11">
        <v>55</v>
      </c>
      <c r="C79" s="11" t="s">
        <v>120</v>
      </c>
      <c r="D79" s="11" t="s">
        <v>103</v>
      </c>
      <c r="E79" s="11">
        <v>760</v>
      </c>
      <c r="F79" s="14">
        <v>790</v>
      </c>
      <c r="G79" s="14">
        <v>801</v>
      </c>
      <c r="H79" s="14">
        <v>95</v>
      </c>
      <c r="I79" s="41">
        <v>1175.0077122396851</v>
      </c>
      <c r="J79" s="45">
        <v>1235.9170254428489</v>
      </c>
      <c r="L79" s="1"/>
      <c r="M79" s="1"/>
      <c r="N79" s="1"/>
      <c r="O79" s="1"/>
      <c r="P79" s="1"/>
      <c r="Q79" s="1"/>
      <c r="R79" s="1"/>
      <c r="S79" s="1"/>
      <c r="T79" s="1"/>
      <c r="U79" s="1"/>
      <c r="V79" s="1"/>
    </row>
    <row r="80" spans="1:22" ht="15" customHeight="1">
      <c r="A80" s="11">
        <v>65</v>
      </c>
      <c r="B80" s="11">
        <v>58</v>
      </c>
      <c r="C80" s="11" t="s">
        <v>148</v>
      </c>
      <c r="D80" s="11" t="s">
        <v>101</v>
      </c>
      <c r="E80" s="11">
        <v>750</v>
      </c>
      <c r="F80" s="14">
        <v>710</v>
      </c>
      <c r="G80" s="14">
        <v>752</v>
      </c>
      <c r="H80" s="14">
        <v>100</v>
      </c>
      <c r="I80" s="45">
        <v>871.18777163652965</v>
      </c>
      <c r="J80" s="45">
        <v>922.44631698519265</v>
      </c>
      <c r="L80" s="1"/>
      <c r="M80" s="1"/>
      <c r="N80" s="1"/>
      <c r="O80" s="1"/>
      <c r="P80" s="1"/>
      <c r="Q80" s="1"/>
      <c r="R80" s="1"/>
      <c r="S80" s="1"/>
      <c r="T80" s="1"/>
      <c r="U80" s="1"/>
      <c r="V80" s="1"/>
    </row>
    <row r="81" spans="1:22" ht="15" customHeight="1">
      <c r="A81" s="14">
        <v>66</v>
      </c>
      <c r="B81" s="14">
        <v>54</v>
      </c>
      <c r="C81" s="11" t="s">
        <v>261</v>
      </c>
      <c r="D81" s="11" t="s">
        <v>83</v>
      </c>
      <c r="E81" s="11">
        <v>730</v>
      </c>
      <c r="F81" s="14">
        <v>820</v>
      </c>
      <c r="G81" s="14">
        <v>733</v>
      </c>
      <c r="H81" s="14">
        <v>100</v>
      </c>
      <c r="I81" s="45">
        <v>828.5334704522229</v>
      </c>
      <c r="J81" s="45">
        <v>1045.835606666514</v>
      </c>
      <c r="L81" s="1"/>
      <c r="M81" s="1"/>
      <c r="N81" s="1"/>
      <c r="O81" s="1"/>
      <c r="P81" s="1"/>
      <c r="Q81" s="1"/>
      <c r="R81" s="1"/>
      <c r="S81" s="1"/>
      <c r="T81" s="1"/>
      <c r="U81" s="1"/>
      <c r="V81" s="1"/>
    </row>
    <row r="82" spans="1:22" ht="15" customHeight="1">
      <c r="A82" s="15" t="s">
        <v>477</v>
      </c>
      <c r="B82" s="48" t="s">
        <v>477</v>
      </c>
      <c r="C82" s="11" t="s">
        <v>443</v>
      </c>
      <c r="D82" s="11" t="s">
        <v>73</v>
      </c>
      <c r="E82" s="11">
        <v>700</v>
      </c>
      <c r="F82" s="11">
        <v>570</v>
      </c>
      <c r="G82" s="11">
        <v>745</v>
      </c>
      <c r="H82" s="11">
        <v>94</v>
      </c>
      <c r="I82" s="20">
        <v>695.80881681050005</v>
      </c>
      <c r="J82" s="20">
        <v>643.90880408323187</v>
      </c>
      <c r="L82" s="1"/>
      <c r="M82" s="1"/>
      <c r="N82" s="1"/>
      <c r="O82" s="1"/>
      <c r="P82" s="1"/>
      <c r="Q82" s="1"/>
      <c r="R82" s="1"/>
      <c r="S82" s="1"/>
      <c r="T82" s="1"/>
      <c r="U82" s="1"/>
      <c r="V82" s="1"/>
    </row>
    <row r="83" spans="1:22" ht="15" customHeight="1">
      <c r="A83" s="11">
        <v>67</v>
      </c>
      <c r="B83" s="11">
        <v>74</v>
      </c>
      <c r="C83" s="11" t="s">
        <v>96</v>
      </c>
      <c r="D83" s="11" t="s">
        <v>73</v>
      </c>
      <c r="E83" s="11">
        <v>700</v>
      </c>
      <c r="F83" s="11">
        <v>520</v>
      </c>
      <c r="G83" s="11">
        <v>1392</v>
      </c>
      <c r="H83" s="11">
        <v>50</v>
      </c>
      <c r="I83" s="41">
        <v>695.80881681050005</v>
      </c>
      <c r="J83" s="20">
        <v>587.42557565487823</v>
      </c>
      <c r="L83" s="1"/>
      <c r="M83" s="1"/>
      <c r="N83" s="1"/>
      <c r="O83" s="1"/>
      <c r="P83" s="1"/>
      <c r="Q83" s="1"/>
      <c r="R83" s="1"/>
      <c r="S83" s="1"/>
      <c r="T83" s="1"/>
      <c r="U83" s="1"/>
      <c r="V83" s="1"/>
    </row>
    <row r="84" spans="1:22" ht="15" customHeight="1">
      <c r="A84" s="15" t="s">
        <v>477</v>
      </c>
      <c r="B84" s="48" t="s">
        <v>477</v>
      </c>
      <c r="C84" s="11" t="s">
        <v>444</v>
      </c>
      <c r="D84" s="11" t="s">
        <v>73</v>
      </c>
      <c r="E84" s="11">
        <v>660</v>
      </c>
      <c r="F84" s="11">
        <v>560</v>
      </c>
      <c r="G84" s="11">
        <v>709</v>
      </c>
      <c r="H84" s="11">
        <v>94</v>
      </c>
      <c r="I84" s="20">
        <v>656.04831299275725</v>
      </c>
      <c r="J84" s="20">
        <v>632.61215839756107</v>
      </c>
      <c r="L84" s="1"/>
      <c r="M84" s="1"/>
      <c r="N84" s="1"/>
      <c r="O84" s="1"/>
      <c r="P84" s="1"/>
      <c r="Q84" s="1"/>
      <c r="R84" s="1"/>
      <c r="S84" s="1"/>
      <c r="T84" s="1"/>
      <c r="U84" s="1"/>
      <c r="V84" s="1"/>
    </row>
    <row r="85" spans="1:22" ht="15" customHeight="1">
      <c r="A85" s="11">
        <v>68</v>
      </c>
      <c r="B85" s="11">
        <v>65</v>
      </c>
      <c r="C85" s="11" t="s">
        <v>206</v>
      </c>
      <c r="D85" s="11" t="s">
        <v>101</v>
      </c>
      <c r="E85" s="11">
        <v>650</v>
      </c>
      <c r="F85" s="11">
        <v>630</v>
      </c>
      <c r="G85" s="11">
        <v>1981</v>
      </c>
      <c r="H85" s="11">
        <v>33</v>
      </c>
      <c r="I85" s="20">
        <v>755.0294020849924</v>
      </c>
      <c r="J85" s="20">
        <v>818.5087038037625</v>
      </c>
      <c r="L85" s="1"/>
      <c r="M85" s="1"/>
      <c r="N85" s="1"/>
      <c r="O85" s="1"/>
      <c r="P85" s="1"/>
      <c r="Q85" s="1"/>
      <c r="R85" s="1"/>
      <c r="S85" s="1"/>
      <c r="T85" s="1"/>
      <c r="U85" s="1"/>
      <c r="V85" s="1"/>
    </row>
    <row r="86" spans="1:22" ht="15" customHeight="1">
      <c r="A86" s="11">
        <v>69</v>
      </c>
      <c r="B86" s="35">
        <v>67</v>
      </c>
      <c r="C86" s="11" t="s">
        <v>156</v>
      </c>
      <c r="D86" s="11" t="s">
        <v>145</v>
      </c>
      <c r="E86" s="11">
        <v>620</v>
      </c>
      <c r="F86" s="11">
        <v>620</v>
      </c>
      <c r="G86" s="11">
        <v>966</v>
      </c>
      <c r="H86" s="11">
        <v>65</v>
      </c>
      <c r="I86" s="20">
        <v>827.74057989210405</v>
      </c>
      <c r="J86" s="20">
        <v>903.59983804102728</v>
      </c>
      <c r="L86" s="1"/>
      <c r="M86" s="1"/>
      <c r="N86" s="1"/>
      <c r="O86" s="1"/>
      <c r="P86" s="1"/>
      <c r="Q86" s="1"/>
      <c r="R86" s="1"/>
      <c r="S86" s="1"/>
      <c r="T86" s="1"/>
      <c r="U86" s="1"/>
      <c r="V86" s="1"/>
    </row>
    <row r="87" spans="1:22" ht="15" customHeight="1">
      <c r="A87" s="11">
        <v>70</v>
      </c>
      <c r="B87" s="11">
        <v>82</v>
      </c>
      <c r="C87" s="11" t="s">
        <v>146</v>
      </c>
      <c r="D87" s="11" t="s">
        <v>112</v>
      </c>
      <c r="E87" s="11">
        <v>620</v>
      </c>
      <c r="F87" s="11">
        <v>460</v>
      </c>
      <c r="G87" s="11">
        <v>709</v>
      </c>
      <c r="H87" s="11">
        <v>87</v>
      </c>
      <c r="I87" s="20">
        <v>1091.6269762095853</v>
      </c>
      <c r="J87" s="20">
        <v>863.92203639404374</v>
      </c>
      <c r="L87" s="1"/>
      <c r="M87" s="1"/>
      <c r="N87" s="1"/>
      <c r="O87" s="1"/>
      <c r="P87" s="1"/>
      <c r="Q87" s="1"/>
      <c r="R87" s="1"/>
      <c r="S87" s="1"/>
      <c r="T87" s="1"/>
      <c r="U87" s="1"/>
      <c r="V87" s="1"/>
    </row>
    <row r="88" spans="1:22" ht="15" customHeight="1">
      <c r="A88" s="11">
        <v>71</v>
      </c>
      <c r="B88" s="14" t="s">
        <v>478</v>
      </c>
      <c r="C88" s="11" t="s">
        <v>233</v>
      </c>
      <c r="D88" s="11" t="s">
        <v>101</v>
      </c>
      <c r="E88" s="11">
        <v>620</v>
      </c>
      <c r="F88" s="11">
        <v>500</v>
      </c>
      <c r="G88" s="11">
        <v>2383</v>
      </c>
      <c r="H88" s="11">
        <v>26</v>
      </c>
      <c r="I88" s="20">
        <v>720.18189121953117</v>
      </c>
      <c r="J88" s="20">
        <v>649.61008238393845</v>
      </c>
      <c r="L88" s="1"/>
      <c r="M88" s="1"/>
      <c r="N88" s="1"/>
      <c r="O88" s="1"/>
      <c r="P88" s="1"/>
      <c r="Q88" s="1"/>
      <c r="R88" s="1"/>
      <c r="S88" s="1"/>
      <c r="T88" s="1"/>
      <c r="U88" s="1"/>
      <c r="V88" s="1"/>
    </row>
    <row r="89" spans="1:22" ht="15" customHeight="1">
      <c r="A89" s="11">
        <v>72</v>
      </c>
      <c r="B89" s="11">
        <v>75</v>
      </c>
      <c r="C89" s="11" t="s">
        <v>231</v>
      </c>
      <c r="D89" s="11" t="s">
        <v>204</v>
      </c>
      <c r="E89" s="11">
        <v>610</v>
      </c>
      <c r="F89" s="11">
        <v>510</v>
      </c>
      <c r="G89" s="11">
        <v>1348</v>
      </c>
      <c r="H89" s="11">
        <v>45</v>
      </c>
      <c r="I89" s="20">
        <v>743.38059027338466</v>
      </c>
      <c r="J89" s="20">
        <v>704.54977291826367</v>
      </c>
      <c r="L89" s="1"/>
      <c r="M89" s="1"/>
      <c r="N89" s="1"/>
      <c r="O89" s="1"/>
      <c r="P89" s="1"/>
      <c r="Q89" s="1"/>
      <c r="R89" s="1"/>
      <c r="S89" s="1"/>
      <c r="T89" s="1"/>
      <c r="U89" s="1"/>
      <c r="V89" s="1"/>
    </row>
    <row r="90" spans="1:22" ht="15" customHeight="1">
      <c r="A90" s="11">
        <v>73</v>
      </c>
      <c r="B90" s="14">
        <v>168</v>
      </c>
      <c r="C90" s="11" t="s">
        <v>251</v>
      </c>
      <c r="D90" s="11" t="s">
        <v>70</v>
      </c>
      <c r="E90" s="11">
        <v>610</v>
      </c>
      <c r="F90" s="11">
        <v>90</v>
      </c>
      <c r="G90" s="11">
        <v>980</v>
      </c>
      <c r="H90" s="11">
        <v>62</v>
      </c>
      <c r="I90" s="20">
        <v>810.64855408854146</v>
      </c>
      <c r="J90" s="20">
        <v>122.80596412582885</v>
      </c>
      <c r="L90" s="1"/>
      <c r="M90" s="1"/>
      <c r="N90" s="1"/>
      <c r="O90" s="1"/>
      <c r="P90" s="1"/>
      <c r="Q90" s="1"/>
      <c r="R90" s="1"/>
      <c r="S90" s="1"/>
      <c r="T90" s="1"/>
      <c r="U90" s="1"/>
      <c r="V90" s="1"/>
    </row>
    <row r="91" spans="1:22" ht="15" customHeight="1">
      <c r="A91" s="14">
        <v>74</v>
      </c>
      <c r="B91" s="14">
        <v>80</v>
      </c>
      <c r="C91" s="11" t="s">
        <v>188</v>
      </c>
      <c r="D91" s="11" t="s">
        <v>92</v>
      </c>
      <c r="E91" s="11">
        <v>600</v>
      </c>
      <c r="F91" s="11">
        <v>470</v>
      </c>
      <c r="G91" s="11">
        <v>43395</v>
      </c>
      <c r="H91" s="11">
        <v>1</v>
      </c>
      <c r="I91" s="41">
        <v>546.2867452336684</v>
      </c>
      <c r="J91" s="20">
        <v>414.21451062905288</v>
      </c>
      <c r="L91" s="1"/>
      <c r="M91" s="1"/>
      <c r="N91" s="1"/>
      <c r="O91" s="1"/>
      <c r="P91" s="1"/>
      <c r="Q91" s="1"/>
      <c r="R91" s="1"/>
      <c r="S91" s="1"/>
      <c r="T91" s="1"/>
      <c r="U91" s="1"/>
      <c r="V91" s="1"/>
    </row>
    <row r="92" spans="1:22" ht="15" customHeight="1">
      <c r="A92" s="11">
        <v>75</v>
      </c>
      <c r="B92" s="11">
        <v>78</v>
      </c>
      <c r="C92" s="11" t="s">
        <v>244</v>
      </c>
      <c r="D92" s="11" t="s">
        <v>81</v>
      </c>
      <c r="E92" s="11">
        <v>580</v>
      </c>
      <c r="F92" s="11">
        <v>480</v>
      </c>
      <c r="G92" s="11">
        <v>622</v>
      </c>
      <c r="H92" s="11">
        <v>93</v>
      </c>
      <c r="I92" s="20">
        <v>845.09011910754691</v>
      </c>
      <c r="J92" s="20">
        <v>826.09385035420883</v>
      </c>
      <c r="L92" s="1"/>
      <c r="M92" s="1"/>
      <c r="N92" s="1"/>
      <c r="O92" s="1"/>
      <c r="P92" s="1"/>
      <c r="Q92" s="1"/>
      <c r="R92" s="1"/>
      <c r="S92" s="1"/>
      <c r="T92" s="1"/>
      <c r="U92" s="1"/>
      <c r="V92" s="1"/>
    </row>
    <row r="93" spans="1:22" ht="15" customHeight="1">
      <c r="A93" s="11">
        <v>76</v>
      </c>
      <c r="B93" s="11">
        <v>68</v>
      </c>
      <c r="C93" s="11" t="s">
        <v>137</v>
      </c>
      <c r="D93" s="11" t="s">
        <v>70</v>
      </c>
      <c r="E93" s="11">
        <v>580</v>
      </c>
      <c r="F93" s="11">
        <v>610</v>
      </c>
      <c r="G93" s="11">
        <v>4594</v>
      </c>
      <c r="H93" s="11">
        <v>13</v>
      </c>
      <c r="I93" s="20">
        <v>770.78059241205574</v>
      </c>
      <c r="J93" s="20">
        <v>832.35153463061783</v>
      </c>
      <c r="L93" s="1"/>
      <c r="M93" s="1"/>
      <c r="N93" s="1"/>
      <c r="O93" s="1"/>
      <c r="P93" s="1"/>
      <c r="Q93" s="1"/>
      <c r="R93" s="1"/>
      <c r="S93" s="1"/>
      <c r="T93" s="1"/>
      <c r="U93" s="1"/>
      <c r="V93" s="1"/>
    </row>
    <row r="94" spans="1:22" ht="15" customHeight="1">
      <c r="A94" s="15" t="s">
        <v>477</v>
      </c>
      <c r="B94" s="48" t="s">
        <v>477</v>
      </c>
      <c r="C94" s="11" t="s">
        <v>451</v>
      </c>
      <c r="D94" s="11" t="s">
        <v>101</v>
      </c>
      <c r="E94" s="11">
        <v>570</v>
      </c>
      <c r="F94" s="11">
        <v>380</v>
      </c>
      <c r="G94" s="11">
        <v>2173</v>
      </c>
      <c r="H94" s="11">
        <v>26</v>
      </c>
      <c r="I94" s="41">
        <v>662.1027064437626</v>
      </c>
      <c r="J94" s="41">
        <v>493.70366261179322</v>
      </c>
      <c r="L94" s="1"/>
      <c r="M94" s="1"/>
      <c r="N94" s="1"/>
      <c r="O94" s="1"/>
      <c r="P94" s="1"/>
      <c r="Q94" s="1"/>
      <c r="R94" s="1"/>
      <c r="S94" s="1"/>
      <c r="T94" s="1"/>
      <c r="U94" s="1"/>
      <c r="V94" s="1"/>
    </row>
    <row r="95" spans="1:22" ht="15" customHeight="1">
      <c r="A95" s="11">
        <v>77</v>
      </c>
      <c r="B95" s="11">
        <v>71</v>
      </c>
      <c r="C95" s="11" t="s">
        <v>235</v>
      </c>
      <c r="D95" s="11" t="s">
        <v>78</v>
      </c>
      <c r="E95" s="11">
        <v>560</v>
      </c>
      <c r="F95" s="11">
        <v>560</v>
      </c>
      <c r="G95" s="11">
        <v>1516</v>
      </c>
      <c r="H95" s="11">
        <v>37</v>
      </c>
      <c r="I95" s="20">
        <v>657.5162868141739</v>
      </c>
      <c r="J95" s="20">
        <v>739.33909624007379</v>
      </c>
      <c r="L95" s="1"/>
      <c r="M95" s="1"/>
      <c r="N95" s="1"/>
      <c r="O95" s="1"/>
      <c r="P95" s="1"/>
      <c r="Q95" s="1"/>
      <c r="R95" s="1"/>
      <c r="S95" s="1"/>
      <c r="T95" s="1"/>
      <c r="U95" s="1"/>
      <c r="V95" s="1"/>
    </row>
    <row r="96" spans="1:22" ht="15" customHeight="1">
      <c r="A96" s="11">
        <v>78</v>
      </c>
      <c r="B96" s="11">
        <v>70</v>
      </c>
      <c r="C96" s="11" t="s">
        <v>128</v>
      </c>
      <c r="D96" s="11" t="s">
        <v>78</v>
      </c>
      <c r="E96" s="11">
        <v>560</v>
      </c>
      <c r="F96" s="11">
        <v>570</v>
      </c>
      <c r="G96" s="11">
        <v>2704</v>
      </c>
      <c r="H96" s="11">
        <v>21</v>
      </c>
      <c r="I96" s="20">
        <v>657.5162868141739</v>
      </c>
      <c r="J96" s="20">
        <v>752.54158010150377</v>
      </c>
      <c r="L96" s="1"/>
      <c r="M96" s="1"/>
      <c r="N96" s="1"/>
      <c r="O96" s="1"/>
      <c r="P96" s="1"/>
      <c r="Q96" s="1"/>
      <c r="R96" s="1"/>
      <c r="S96" s="1"/>
      <c r="T96" s="1"/>
      <c r="U96" s="1"/>
      <c r="V96" s="1"/>
    </row>
    <row r="97" spans="1:22" ht="15" customHeight="1">
      <c r="A97" s="14">
        <v>79</v>
      </c>
      <c r="B97" s="14">
        <v>88</v>
      </c>
      <c r="C97" s="11" t="s">
        <v>232</v>
      </c>
      <c r="D97" s="11" t="s">
        <v>70</v>
      </c>
      <c r="E97" s="11">
        <v>550</v>
      </c>
      <c r="F97" s="11">
        <v>440</v>
      </c>
      <c r="G97" s="11">
        <v>700</v>
      </c>
      <c r="H97" s="11">
        <v>79</v>
      </c>
      <c r="I97" s="41">
        <v>484.71910818293424</v>
      </c>
      <c r="J97" s="41">
        <v>368.07669116085651</v>
      </c>
      <c r="L97" s="1"/>
      <c r="M97" s="1"/>
      <c r="N97" s="1"/>
      <c r="O97" s="1"/>
      <c r="P97" s="1"/>
      <c r="Q97" s="1"/>
      <c r="R97" s="1"/>
      <c r="S97" s="1"/>
      <c r="T97" s="1"/>
      <c r="U97" s="1"/>
      <c r="V97" s="1"/>
    </row>
    <row r="98" spans="1:22" ht="15" customHeight="1">
      <c r="A98" s="11">
        <v>80</v>
      </c>
      <c r="B98" s="11">
        <v>87</v>
      </c>
      <c r="C98" s="11" t="s">
        <v>263</v>
      </c>
      <c r="D98" s="11" t="s">
        <v>70</v>
      </c>
      <c r="E98" s="11">
        <v>550</v>
      </c>
      <c r="F98" s="11">
        <v>450</v>
      </c>
      <c r="G98" s="11">
        <v>1157</v>
      </c>
      <c r="H98" s="11">
        <v>48</v>
      </c>
      <c r="I98" s="20">
        <v>730.91263073557013</v>
      </c>
      <c r="J98" s="20">
        <v>614.0298206291443</v>
      </c>
      <c r="L98" s="1"/>
      <c r="M98" s="1"/>
      <c r="N98" s="1"/>
      <c r="O98" s="1"/>
      <c r="P98" s="1"/>
      <c r="Q98" s="1"/>
      <c r="R98" s="1"/>
      <c r="S98" s="1"/>
      <c r="T98" s="1"/>
      <c r="U98" s="1"/>
      <c r="V98" s="1"/>
    </row>
    <row r="99" spans="1:22" ht="15" customHeight="1">
      <c r="A99" s="11">
        <v>81</v>
      </c>
      <c r="B99" s="11">
        <v>89</v>
      </c>
      <c r="C99" s="11" t="s">
        <v>189</v>
      </c>
      <c r="D99" s="11" t="s">
        <v>70</v>
      </c>
      <c r="E99" s="11">
        <v>540</v>
      </c>
      <c r="F99" s="11">
        <v>430</v>
      </c>
      <c r="G99" s="11">
        <v>2919</v>
      </c>
      <c r="H99" s="11">
        <v>18</v>
      </c>
      <c r="I99" s="41">
        <v>717.6233101767416</v>
      </c>
      <c r="J99" s="41">
        <v>586.73960637896005</v>
      </c>
      <c r="L99" s="1"/>
      <c r="M99" s="1"/>
      <c r="N99" s="1"/>
      <c r="O99" s="1"/>
      <c r="P99" s="1"/>
      <c r="Q99" s="1"/>
      <c r="R99" s="1"/>
      <c r="S99" s="1"/>
      <c r="T99" s="1"/>
      <c r="U99" s="1"/>
      <c r="V99" s="1"/>
    </row>
    <row r="100" spans="1:22" ht="15" customHeight="1">
      <c r="A100" s="15" t="s">
        <v>477</v>
      </c>
      <c r="B100" s="48" t="s">
        <v>477</v>
      </c>
      <c r="C100" s="11" t="s">
        <v>452</v>
      </c>
      <c r="D100" s="11" t="s">
        <v>70</v>
      </c>
      <c r="E100" s="11">
        <v>530</v>
      </c>
      <c r="F100" s="11">
        <v>510</v>
      </c>
      <c r="G100" s="11">
        <v>573</v>
      </c>
      <c r="H100" s="11">
        <v>93</v>
      </c>
      <c r="I100" s="41">
        <v>704.33398961791306</v>
      </c>
      <c r="J100" s="20">
        <v>695.90046337969682</v>
      </c>
      <c r="L100" s="1"/>
      <c r="M100" s="1"/>
      <c r="N100" s="1"/>
      <c r="O100" s="1"/>
      <c r="P100" s="1"/>
      <c r="Q100" s="1"/>
      <c r="R100" s="1"/>
      <c r="S100" s="1"/>
      <c r="T100" s="1"/>
      <c r="U100" s="1"/>
      <c r="V100" s="1"/>
    </row>
    <row r="101" spans="1:22" ht="15" customHeight="1">
      <c r="A101" s="11">
        <v>82</v>
      </c>
      <c r="B101" s="11">
        <v>101</v>
      </c>
      <c r="C101" s="11" t="s">
        <v>236</v>
      </c>
      <c r="D101" s="11" t="s">
        <v>70</v>
      </c>
      <c r="E101" s="11">
        <v>530</v>
      </c>
      <c r="F101" s="11">
        <v>350</v>
      </c>
      <c r="G101" s="11">
        <v>734</v>
      </c>
      <c r="H101" s="11">
        <v>72</v>
      </c>
      <c r="I101" s="20">
        <v>704.33398961791306</v>
      </c>
      <c r="J101" s="41">
        <v>477.57874937822334</v>
      </c>
      <c r="L101" s="1"/>
      <c r="M101" s="1"/>
      <c r="N101" s="1"/>
      <c r="O101" s="1"/>
      <c r="P101" s="1"/>
      <c r="Q101" s="1"/>
      <c r="R101" s="1"/>
      <c r="S101" s="1"/>
      <c r="T101" s="1"/>
      <c r="U101" s="1"/>
      <c r="V101" s="1"/>
    </row>
    <row r="102" spans="1:22" ht="15" customHeight="1">
      <c r="A102" s="11">
        <v>83</v>
      </c>
      <c r="B102" s="11">
        <v>76</v>
      </c>
      <c r="C102" s="11" t="s">
        <v>158</v>
      </c>
      <c r="D102" s="11" t="s">
        <v>70</v>
      </c>
      <c r="E102" s="11">
        <v>510</v>
      </c>
      <c r="F102" s="11">
        <v>510</v>
      </c>
      <c r="G102" s="11">
        <v>595</v>
      </c>
      <c r="H102" s="11">
        <v>85</v>
      </c>
      <c r="I102" s="20">
        <v>426.63434657281095</v>
      </c>
      <c r="J102" s="20">
        <v>469.45703991304765</v>
      </c>
      <c r="L102" s="1"/>
      <c r="M102" s="1"/>
      <c r="N102" s="1"/>
      <c r="O102" s="1"/>
      <c r="P102" s="1"/>
      <c r="Q102" s="1"/>
      <c r="R102" s="1"/>
      <c r="S102" s="1"/>
      <c r="T102" s="1"/>
      <c r="U102" s="1"/>
      <c r="V102" s="1"/>
    </row>
    <row r="103" spans="1:22" ht="15" customHeight="1">
      <c r="A103" s="11">
        <v>84</v>
      </c>
      <c r="B103" s="11">
        <v>83</v>
      </c>
      <c r="C103" s="11" t="s">
        <v>213</v>
      </c>
      <c r="D103" s="11" t="s">
        <v>70</v>
      </c>
      <c r="E103" s="11">
        <v>500</v>
      </c>
      <c r="F103" s="11">
        <v>460</v>
      </c>
      <c r="G103" s="11">
        <v>871</v>
      </c>
      <c r="H103" s="11">
        <v>58</v>
      </c>
      <c r="I103" s="20">
        <v>664.46602794142734</v>
      </c>
      <c r="J103" s="20">
        <v>627.67492775423636</v>
      </c>
      <c r="L103" s="1"/>
      <c r="M103" s="1"/>
      <c r="N103" s="1"/>
      <c r="O103" s="1"/>
      <c r="P103" s="1"/>
      <c r="Q103" s="1"/>
      <c r="R103" s="1"/>
      <c r="S103" s="1"/>
      <c r="T103" s="1"/>
      <c r="U103" s="1"/>
      <c r="V103" s="1"/>
    </row>
    <row r="104" spans="1:22" ht="15" customHeight="1">
      <c r="A104" s="11">
        <v>85</v>
      </c>
      <c r="B104" s="11">
        <v>105</v>
      </c>
      <c r="C104" s="11" t="s">
        <v>225</v>
      </c>
      <c r="D104" s="11" t="s">
        <v>70</v>
      </c>
      <c r="E104" s="11">
        <v>480</v>
      </c>
      <c r="F104" s="11">
        <v>320</v>
      </c>
      <c r="G104" s="11">
        <v>3015</v>
      </c>
      <c r="H104" s="11">
        <v>16</v>
      </c>
      <c r="I104" s="20">
        <v>637.88738682377027</v>
      </c>
      <c r="J104" s="20">
        <v>436.64342800294708</v>
      </c>
      <c r="L104" s="1"/>
      <c r="M104" s="1"/>
      <c r="O104" s="1"/>
      <c r="P104" s="1"/>
      <c r="Q104" s="1"/>
      <c r="R104" s="1"/>
      <c r="S104" s="1"/>
      <c r="T104" s="1"/>
      <c r="U104" s="1"/>
      <c r="V104" s="1"/>
    </row>
    <row r="105" spans="1:22">
      <c r="A105" s="11">
        <v>86</v>
      </c>
      <c r="B105" s="11">
        <v>100</v>
      </c>
      <c r="C105" s="11" t="s">
        <v>218</v>
      </c>
      <c r="D105" s="11" t="s">
        <v>70</v>
      </c>
      <c r="E105" s="11">
        <v>480</v>
      </c>
      <c r="F105" s="11">
        <v>350</v>
      </c>
      <c r="G105" s="11">
        <v>955</v>
      </c>
      <c r="H105" s="11">
        <v>50</v>
      </c>
      <c r="I105" s="20">
        <v>637.88738682377027</v>
      </c>
      <c r="J105" s="20">
        <v>477.57874937822334</v>
      </c>
    </row>
    <row r="106" spans="1:22">
      <c r="A106" s="11">
        <v>87</v>
      </c>
      <c r="B106" s="11">
        <v>92</v>
      </c>
      <c r="C106" s="11" t="s">
        <v>243</v>
      </c>
      <c r="D106" s="11" t="s">
        <v>70</v>
      </c>
      <c r="E106" s="11">
        <v>480</v>
      </c>
      <c r="F106" s="11">
        <v>410</v>
      </c>
      <c r="G106" s="11">
        <v>536</v>
      </c>
      <c r="H106" s="11">
        <v>89</v>
      </c>
      <c r="I106" s="20">
        <v>637.88738682377027</v>
      </c>
      <c r="J106" s="20">
        <v>559.44939212877591</v>
      </c>
    </row>
    <row r="107" spans="1:22">
      <c r="A107" s="11">
        <v>88</v>
      </c>
      <c r="B107" s="11">
        <v>47</v>
      </c>
      <c r="C107" s="11" t="s">
        <v>265</v>
      </c>
      <c r="D107" s="11" t="s">
        <v>101</v>
      </c>
      <c r="E107" s="11">
        <v>470</v>
      </c>
      <c r="F107" s="11">
        <v>930</v>
      </c>
      <c r="G107" s="11">
        <v>176471</v>
      </c>
      <c r="H107" s="14">
        <v>0</v>
      </c>
      <c r="I107" s="20">
        <v>545.94433689222524</v>
      </c>
      <c r="J107" s="20">
        <v>1208.2747532341255</v>
      </c>
    </row>
    <row r="108" spans="1:22">
      <c r="A108" s="11">
        <v>89</v>
      </c>
      <c r="B108" s="11">
        <v>84</v>
      </c>
      <c r="C108" s="11" t="s">
        <v>187</v>
      </c>
      <c r="D108" s="11" t="s">
        <v>123</v>
      </c>
      <c r="E108" s="11">
        <v>460</v>
      </c>
      <c r="F108" s="11">
        <v>460</v>
      </c>
      <c r="G108" s="11">
        <v>1729</v>
      </c>
      <c r="H108" s="11">
        <v>27</v>
      </c>
      <c r="I108" s="20">
        <v>655.08190350058544</v>
      </c>
      <c r="J108" s="20">
        <v>706.03008811376446</v>
      </c>
    </row>
    <row r="109" spans="1:22">
      <c r="A109" s="11">
        <v>90</v>
      </c>
      <c r="B109" s="11">
        <v>85</v>
      </c>
      <c r="C109" s="11" t="s">
        <v>178</v>
      </c>
      <c r="D109" s="11" t="s">
        <v>179</v>
      </c>
      <c r="E109" s="11">
        <v>460</v>
      </c>
      <c r="F109" s="11">
        <v>450</v>
      </c>
      <c r="G109" s="11">
        <v>758</v>
      </c>
      <c r="H109" s="11">
        <v>61</v>
      </c>
      <c r="I109" s="20">
        <v>581.14690980467572</v>
      </c>
      <c r="J109" s="20">
        <v>623.59447739941777</v>
      </c>
    </row>
    <row r="110" spans="1:22">
      <c r="A110" s="11">
        <v>91</v>
      </c>
      <c r="B110" s="11">
        <v>73</v>
      </c>
      <c r="C110" s="11" t="s">
        <v>122</v>
      </c>
      <c r="D110" s="11" t="s">
        <v>123</v>
      </c>
      <c r="E110" s="11">
        <v>450</v>
      </c>
      <c r="F110" s="11">
        <v>540</v>
      </c>
      <c r="G110" s="11">
        <v>571</v>
      </c>
      <c r="H110" s="11">
        <v>80</v>
      </c>
      <c r="I110" s="20">
        <v>640.84099255492049</v>
      </c>
      <c r="J110" s="20">
        <v>828.81792952485387</v>
      </c>
    </row>
    <row r="111" spans="1:22">
      <c r="A111" s="11">
        <v>92</v>
      </c>
      <c r="B111" s="11">
        <v>98</v>
      </c>
      <c r="C111" s="11" t="s">
        <v>174</v>
      </c>
      <c r="D111" s="11" t="s">
        <v>70</v>
      </c>
      <c r="E111" s="11">
        <v>450</v>
      </c>
      <c r="F111" s="35">
        <v>370</v>
      </c>
      <c r="G111" s="11">
        <v>722</v>
      </c>
      <c r="H111" s="11">
        <v>63</v>
      </c>
      <c r="I111" s="20">
        <v>598.01942514728466</v>
      </c>
      <c r="J111" s="20">
        <v>504.86896362840753</v>
      </c>
    </row>
    <row r="112" spans="1:22">
      <c r="A112" s="11">
        <v>93</v>
      </c>
      <c r="B112" s="14">
        <v>97</v>
      </c>
      <c r="C112" s="11" t="s">
        <v>322</v>
      </c>
      <c r="D112" s="11" t="s">
        <v>73</v>
      </c>
      <c r="E112" s="11">
        <v>450</v>
      </c>
      <c r="F112" s="11">
        <v>370</v>
      </c>
      <c r="G112" s="11">
        <v>586</v>
      </c>
      <c r="H112" s="11">
        <v>77</v>
      </c>
      <c r="I112" s="41">
        <v>447.3056679496072</v>
      </c>
      <c r="J112" s="20">
        <v>417.97589036981719</v>
      </c>
    </row>
    <row r="113" spans="1:10">
      <c r="A113" s="11">
        <v>94</v>
      </c>
      <c r="B113" s="14">
        <v>77</v>
      </c>
      <c r="C113" s="11" t="s">
        <v>257</v>
      </c>
      <c r="D113" s="11" t="s">
        <v>81</v>
      </c>
      <c r="E113" s="11">
        <v>440</v>
      </c>
      <c r="F113" s="14">
        <v>490</v>
      </c>
      <c r="G113" s="14">
        <v>583</v>
      </c>
      <c r="H113" s="14">
        <v>76</v>
      </c>
      <c r="I113" s="45">
        <v>641.10284897813904</v>
      </c>
      <c r="J113" s="45">
        <v>843.30413890325485</v>
      </c>
    </row>
    <row r="114" spans="1:10">
      <c r="A114" s="11">
        <v>95</v>
      </c>
      <c r="B114" s="14">
        <v>305</v>
      </c>
      <c r="C114" s="11" t="s">
        <v>273</v>
      </c>
      <c r="D114" s="11" t="s">
        <v>92</v>
      </c>
      <c r="E114" s="11">
        <v>440</v>
      </c>
      <c r="F114" s="14" t="s">
        <v>334</v>
      </c>
      <c r="G114" s="14">
        <v>1129</v>
      </c>
      <c r="H114" s="14">
        <v>39</v>
      </c>
      <c r="I114" s="41">
        <v>450.62650375201878</v>
      </c>
      <c r="J114" s="45" t="s">
        <v>334</v>
      </c>
    </row>
    <row r="115" spans="1:10">
      <c r="A115" s="11">
        <v>96</v>
      </c>
      <c r="B115" s="14">
        <v>96</v>
      </c>
      <c r="C115" s="11" t="s">
        <v>247</v>
      </c>
      <c r="D115" s="11" t="s">
        <v>135</v>
      </c>
      <c r="E115" s="11">
        <v>440</v>
      </c>
      <c r="F115" s="35">
        <v>370</v>
      </c>
      <c r="G115" s="14">
        <v>646</v>
      </c>
      <c r="H115" s="14">
        <v>68</v>
      </c>
      <c r="I115" s="45">
        <v>628.15619911967872</v>
      </c>
      <c r="J115" s="41">
        <v>613.0217473131828</v>
      </c>
    </row>
    <row r="116" spans="1:10">
      <c r="A116" s="11">
        <v>97</v>
      </c>
      <c r="B116" s="14">
        <v>86</v>
      </c>
      <c r="C116" s="11" t="s">
        <v>274</v>
      </c>
      <c r="D116" s="11" t="s">
        <v>275</v>
      </c>
      <c r="E116" s="11">
        <v>440</v>
      </c>
      <c r="F116" s="14">
        <v>450</v>
      </c>
      <c r="G116" s="14">
        <v>586</v>
      </c>
      <c r="H116" s="14">
        <v>75</v>
      </c>
      <c r="I116" s="45">
        <v>451.34969085734878</v>
      </c>
      <c r="J116" s="45">
        <v>536.83397516449509</v>
      </c>
    </row>
    <row r="117" spans="1:10">
      <c r="A117" s="11">
        <v>98</v>
      </c>
      <c r="B117" s="14">
        <v>91</v>
      </c>
      <c r="C117" s="11" t="s">
        <v>266</v>
      </c>
      <c r="D117" s="11" t="s">
        <v>135</v>
      </c>
      <c r="E117" s="11">
        <v>440</v>
      </c>
      <c r="F117" s="14">
        <v>420</v>
      </c>
      <c r="G117" s="14">
        <v>506</v>
      </c>
      <c r="H117" s="14">
        <v>86</v>
      </c>
      <c r="I117" s="45">
        <v>628.15619911967872</v>
      </c>
      <c r="J117" s="45">
        <v>695.86252397712633</v>
      </c>
    </row>
    <row r="118" spans="1:10">
      <c r="A118" s="14">
        <v>99</v>
      </c>
      <c r="B118" s="14">
        <v>233</v>
      </c>
      <c r="C118" s="11" t="s">
        <v>338</v>
      </c>
      <c r="D118" s="11" t="s">
        <v>70</v>
      </c>
      <c r="E118" s="11">
        <v>440</v>
      </c>
      <c r="F118" s="45" t="s">
        <v>334</v>
      </c>
      <c r="G118" s="14">
        <v>1215</v>
      </c>
      <c r="H118" s="14">
        <v>36</v>
      </c>
      <c r="I118" s="61">
        <v>584.73010458845613</v>
      </c>
      <c r="J118" s="45" t="s">
        <v>334</v>
      </c>
    </row>
    <row r="119" spans="1:10">
      <c r="A119" s="14">
        <v>100</v>
      </c>
      <c r="B119" s="14">
        <v>99</v>
      </c>
      <c r="C119" s="11" t="s">
        <v>152</v>
      </c>
      <c r="D119" s="11" t="s">
        <v>70</v>
      </c>
      <c r="E119" s="11">
        <v>430</v>
      </c>
      <c r="F119" s="14">
        <v>360</v>
      </c>
      <c r="G119" s="14">
        <v>939</v>
      </c>
      <c r="H119" s="14">
        <v>46</v>
      </c>
      <c r="I119" s="45">
        <v>571.44078402962759</v>
      </c>
      <c r="J119" s="45">
        <v>491.2238565033154</v>
      </c>
    </row>
    <row r="120" spans="1:10" s="39" customFormat="1">
      <c r="A120" s="36"/>
      <c r="B120" s="36"/>
      <c r="I120" s="50"/>
      <c r="J120" s="50"/>
    </row>
    <row r="121" spans="1:10">
      <c r="A121" s="30" t="s">
        <v>290</v>
      </c>
      <c r="B121" s="30"/>
      <c r="C121" s="30"/>
      <c r="D121" s="29"/>
      <c r="E121" s="29"/>
      <c r="F121" s="29"/>
      <c r="G121" s="29"/>
      <c r="H121" s="29"/>
      <c r="I121" s="29"/>
      <c r="J121" s="29"/>
    </row>
    <row r="122" spans="1:10">
      <c r="A122" s="2" t="s">
        <v>55</v>
      </c>
      <c r="B122" s="109" t="s">
        <v>181</v>
      </c>
      <c r="C122" s="109"/>
      <c r="D122" s="109"/>
      <c r="E122" s="109"/>
      <c r="F122" s="109"/>
      <c r="G122" s="109"/>
      <c r="H122" s="117"/>
      <c r="I122" s="117"/>
      <c r="J122" s="39"/>
    </row>
    <row r="123" spans="1:10" s="25" customFormat="1" ht="29" customHeight="1">
      <c r="A123" s="2" t="s">
        <v>56</v>
      </c>
      <c r="B123" s="109" t="s">
        <v>353</v>
      </c>
      <c r="C123" s="109"/>
      <c r="D123" s="109"/>
      <c r="E123" s="109"/>
      <c r="F123" s="109"/>
      <c r="G123" s="109"/>
      <c r="H123" s="117"/>
      <c r="I123" s="117"/>
      <c r="J123" s="39"/>
    </row>
    <row r="124" spans="1:10" s="25" customFormat="1" ht="31" customHeight="1">
      <c r="A124" s="2" t="s">
        <v>57</v>
      </c>
      <c r="B124" s="109" t="s">
        <v>340</v>
      </c>
      <c r="C124" s="109"/>
      <c r="D124" s="109"/>
      <c r="E124" s="109"/>
      <c r="F124" s="109"/>
      <c r="G124" s="109"/>
      <c r="H124" s="117"/>
      <c r="I124" s="117"/>
      <c r="J124" s="39"/>
    </row>
    <row r="125" spans="1:10" s="25" customFormat="1" ht="27" customHeight="1">
      <c r="A125" s="28" t="s">
        <v>50</v>
      </c>
      <c r="B125" s="109" t="s">
        <v>481</v>
      </c>
      <c r="C125" s="109"/>
      <c r="D125" s="109"/>
      <c r="E125" s="109"/>
      <c r="F125" s="109"/>
      <c r="G125" s="109"/>
      <c r="H125" s="109"/>
      <c r="I125" s="109"/>
      <c r="J125" s="39"/>
    </row>
  </sheetData>
  <mergeCells count="7">
    <mergeCell ref="B124:I124"/>
    <mergeCell ref="B125:I125"/>
    <mergeCell ref="B122:I122"/>
    <mergeCell ref="B123:I123"/>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28"/>
  <sheetViews>
    <sheetView workbookViewId="0">
      <selection sqref="A1:J1"/>
    </sheetView>
  </sheetViews>
  <sheetFormatPr baseColWidth="10" defaultRowHeight="16"/>
  <cols>
    <col min="1" max="1" width="20.33203125" style="3" customWidth="1"/>
    <col min="2" max="2" width="10.83203125" style="3"/>
    <col min="3" max="3" width="53.6640625" style="8" customWidth="1"/>
    <col min="4" max="4" width="15.6640625" style="8" customWidth="1"/>
    <col min="5" max="5" width="16.5" style="8" customWidth="1"/>
    <col min="6" max="6" width="16.33203125" style="8" bestFit="1" customWidth="1"/>
    <col min="7" max="7" width="16" style="8" bestFit="1" customWidth="1"/>
    <col min="8" max="8" width="17.5" style="8" customWidth="1"/>
    <col min="9" max="10" width="23.1640625" style="8" bestFit="1" customWidth="1"/>
    <col min="11" max="16384" width="10.83203125" style="8"/>
  </cols>
  <sheetData>
    <row r="1" spans="1:22" s="102" customFormat="1" ht="16" customHeight="1">
      <c r="A1" s="120" t="s">
        <v>368</v>
      </c>
      <c r="B1" s="120"/>
      <c r="C1" s="120"/>
      <c r="D1" s="120"/>
      <c r="E1" s="120"/>
      <c r="F1" s="120"/>
      <c r="G1" s="120"/>
      <c r="H1" s="120"/>
      <c r="I1" s="120"/>
      <c r="J1" s="120"/>
    </row>
    <row r="2" spans="1:22" s="102" customFormat="1" ht="17" customHeight="1">
      <c r="A2" s="123" t="s">
        <v>60</v>
      </c>
      <c r="B2" s="123"/>
      <c r="C2" s="123"/>
      <c r="D2" s="123"/>
      <c r="E2" s="123"/>
      <c r="F2" s="123"/>
      <c r="G2" s="123"/>
      <c r="H2" s="123"/>
      <c r="I2" s="123"/>
      <c r="J2" s="123"/>
      <c r="K2" s="100"/>
    </row>
    <row r="3" spans="1:22" s="102" customFormat="1" ht="16" customHeight="1">
      <c r="A3" s="122" t="s">
        <v>484</v>
      </c>
      <c r="B3" s="122"/>
      <c r="C3" s="122"/>
      <c r="D3" s="122"/>
      <c r="E3" s="122"/>
      <c r="F3" s="122"/>
      <c r="G3" s="122"/>
      <c r="H3" s="122"/>
      <c r="I3" s="122"/>
      <c r="J3" s="122"/>
    </row>
    <row r="4" spans="1:22" s="4" customFormat="1" ht="34" customHeight="1">
      <c r="A4" s="78" t="s">
        <v>302</v>
      </c>
      <c r="B4" s="88" t="s">
        <v>44</v>
      </c>
      <c r="C4" s="78" t="s">
        <v>373</v>
      </c>
      <c r="D4" s="90" t="s">
        <v>371</v>
      </c>
      <c r="E4" s="80" t="s">
        <v>38</v>
      </c>
      <c r="F4" s="80" t="s">
        <v>42</v>
      </c>
      <c r="G4" s="80" t="s">
        <v>43</v>
      </c>
      <c r="H4" s="80" t="s">
        <v>41</v>
      </c>
      <c r="I4" s="77" t="s">
        <v>453</v>
      </c>
      <c r="J4" s="77" t="s">
        <v>459</v>
      </c>
      <c r="L4" s="5"/>
      <c r="M4" s="5"/>
      <c r="N4" s="5"/>
      <c r="O4" s="5"/>
      <c r="P4" s="5"/>
      <c r="Q4" s="5"/>
      <c r="R4" s="5"/>
      <c r="S4" s="5"/>
      <c r="T4" s="5"/>
      <c r="U4" s="5"/>
      <c r="V4" s="5"/>
    </row>
    <row r="5" spans="1:22" ht="15" customHeight="1">
      <c r="A5" s="96">
        <v>1</v>
      </c>
      <c r="B5" s="96">
        <v>1</v>
      </c>
      <c r="C5" s="96" t="s">
        <v>71</v>
      </c>
      <c r="D5" s="96" t="s">
        <v>70</v>
      </c>
      <c r="E5" s="96">
        <v>25870</v>
      </c>
      <c r="F5" s="96">
        <v>23560</v>
      </c>
      <c r="G5" s="96">
        <v>50485</v>
      </c>
      <c r="H5" s="96">
        <v>51</v>
      </c>
      <c r="I5" s="97">
        <v>35299.892132613248</v>
      </c>
      <c r="J5" s="97">
        <v>32877.65962181038</v>
      </c>
      <c r="L5" s="1"/>
      <c r="M5" s="1"/>
      <c r="N5" s="1"/>
      <c r="O5" s="1"/>
      <c r="P5" s="1"/>
      <c r="Q5" s="1"/>
      <c r="R5" s="1"/>
      <c r="S5" s="1"/>
      <c r="T5" s="1"/>
      <c r="U5" s="1"/>
      <c r="V5" s="1"/>
    </row>
    <row r="6" spans="1:22" ht="15" customHeight="1">
      <c r="A6" s="11">
        <v>2</v>
      </c>
      <c r="B6" s="11">
        <v>3</v>
      </c>
      <c r="C6" s="11" t="s">
        <v>159</v>
      </c>
      <c r="D6" s="11" t="s">
        <v>70</v>
      </c>
      <c r="E6" s="11">
        <v>24910</v>
      </c>
      <c r="F6" s="11">
        <v>18870</v>
      </c>
      <c r="G6" s="11">
        <v>31824</v>
      </c>
      <c r="H6" s="11">
        <v>78</v>
      </c>
      <c r="I6" s="20">
        <v>33989.961848604413</v>
      </c>
      <c r="J6" s="20">
        <v>26332.828398283607</v>
      </c>
      <c r="L6" s="1"/>
      <c r="M6" s="1"/>
      <c r="N6" s="1"/>
      <c r="O6" s="1"/>
      <c r="P6" s="1"/>
      <c r="Q6" s="1"/>
      <c r="R6" s="1"/>
      <c r="S6" s="1"/>
      <c r="T6" s="1"/>
      <c r="U6" s="1"/>
      <c r="V6" s="1"/>
    </row>
    <row r="7" spans="1:22" ht="15" customHeight="1">
      <c r="A7" s="11">
        <v>3</v>
      </c>
      <c r="B7" s="11">
        <v>2</v>
      </c>
      <c r="C7" s="11" t="s">
        <v>160</v>
      </c>
      <c r="D7" s="11" t="s">
        <v>70</v>
      </c>
      <c r="E7" s="11">
        <v>20310</v>
      </c>
      <c r="F7" s="11">
        <v>21000</v>
      </c>
      <c r="G7" s="11">
        <v>26396</v>
      </c>
      <c r="H7" s="11">
        <v>77</v>
      </c>
      <c r="I7" s="20">
        <v>27713.212571062046</v>
      </c>
      <c r="J7" s="20">
        <v>29305.214433701949</v>
      </c>
      <c r="L7" s="1"/>
      <c r="M7" s="1"/>
      <c r="N7" s="1"/>
      <c r="O7" s="1"/>
      <c r="P7" s="1"/>
      <c r="Q7" s="1"/>
      <c r="R7" s="1"/>
      <c r="S7" s="1"/>
      <c r="T7" s="1"/>
      <c r="U7" s="1"/>
      <c r="V7" s="1"/>
    </row>
    <row r="8" spans="1:22" ht="15" customHeight="1">
      <c r="A8" s="11">
        <v>4</v>
      </c>
      <c r="B8" s="11">
        <v>4</v>
      </c>
      <c r="C8" s="11" t="s">
        <v>72</v>
      </c>
      <c r="D8" s="11" t="s">
        <v>73</v>
      </c>
      <c r="E8" s="11">
        <v>15760</v>
      </c>
      <c r="F8" s="11">
        <v>14070</v>
      </c>
      <c r="G8" s="11">
        <v>20543</v>
      </c>
      <c r="H8" s="11">
        <v>77</v>
      </c>
      <c r="I8" s="20">
        <v>17803.513600617076</v>
      </c>
      <c r="J8" s="20">
        <v>17553.464636128592</v>
      </c>
      <c r="L8" s="1"/>
      <c r="M8" s="1"/>
      <c r="N8" s="1"/>
      <c r="O8" s="1"/>
      <c r="P8" s="1"/>
      <c r="Q8" s="1"/>
      <c r="R8" s="1"/>
      <c r="S8" s="1"/>
      <c r="T8" s="1"/>
      <c r="U8" s="1"/>
      <c r="V8" s="1"/>
    </row>
    <row r="9" spans="1:22" ht="15" customHeight="1">
      <c r="A9" s="11">
        <v>5</v>
      </c>
      <c r="B9" s="11">
        <v>5</v>
      </c>
      <c r="C9" s="11" t="s">
        <v>74</v>
      </c>
      <c r="D9" s="11" t="s">
        <v>70</v>
      </c>
      <c r="E9" s="11">
        <v>13140</v>
      </c>
      <c r="F9" s="11">
        <v>12020</v>
      </c>
      <c r="G9" s="11">
        <v>18109</v>
      </c>
      <c r="H9" s="11">
        <v>73</v>
      </c>
      <c r="I9" s="20">
        <v>17929.670762371014</v>
      </c>
      <c r="J9" s="20">
        <v>16773.746547290353</v>
      </c>
      <c r="L9" s="1"/>
      <c r="M9" s="1"/>
      <c r="N9" s="1"/>
      <c r="O9" s="1"/>
      <c r="P9" s="1"/>
      <c r="Q9" s="1"/>
      <c r="R9" s="1"/>
      <c r="S9" s="1"/>
      <c r="T9" s="1"/>
      <c r="U9" s="1"/>
      <c r="V9" s="1"/>
    </row>
    <row r="10" spans="1:22" ht="15" customHeight="1">
      <c r="A10" s="11">
        <v>6</v>
      </c>
      <c r="B10" s="11">
        <v>6</v>
      </c>
      <c r="C10" s="11" t="s">
        <v>161</v>
      </c>
      <c r="D10" s="11" t="s">
        <v>70</v>
      </c>
      <c r="E10" s="11">
        <v>13100</v>
      </c>
      <c r="F10" s="11">
        <v>9820</v>
      </c>
      <c r="G10" s="11">
        <v>16617</v>
      </c>
      <c r="H10" s="11">
        <v>79</v>
      </c>
      <c r="I10" s="20">
        <v>17875.090333870645</v>
      </c>
      <c r="J10" s="20">
        <v>13703.676463759673</v>
      </c>
      <c r="L10" s="1"/>
      <c r="M10" s="1"/>
      <c r="N10" s="1"/>
      <c r="O10" s="1"/>
      <c r="P10" s="1"/>
      <c r="Q10" s="1"/>
      <c r="R10" s="1"/>
      <c r="S10" s="1"/>
      <c r="T10" s="1"/>
      <c r="U10" s="1"/>
      <c r="V10" s="1"/>
    </row>
    <row r="11" spans="1:22" ht="15" customHeight="1">
      <c r="A11" s="11">
        <v>7</v>
      </c>
      <c r="B11" s="11">
        <v>7</v>
      </c>
      <c r="C11" s="11" t="s">
        <v>82</v>
      </c>
      <c r="D11" s="11" t="s">
        <v>83</v>
      </c>
      <c r="E11" s="11">
        <v>8350</v>
      </c>
      <c r="F11" s="11">
        <v>6840</v>
      </c>
      <c r="G11" s="11">
        <v>11929</v>
      </c>
      <c r="H11" s="11">
        <v>70</v>
      </c>
      <c r="I11" s="20">
        <v>10649.667458128526</v>
      </c>
      <c r="J11" s="20">
        <v>10681.294873341873</v>
      </c>
      <c r="L11" s="1"/>
      <c r="M11" s="1"/>
      <c r="N11" s="1"/>
      <c r="O11" s="1"/>
      <c r="P11" s="1"/>
      <c r="Q11" s="1"/>
      <c r="R11" s="1"/>
      <c r="S11" s="1"/>
      <c r="T11" s="1"/>
      <c r="U11" s="1"/>
      <c r="V11" s="1"/>
    </row>
    <row r="12" spans="1:22" ht="15" customHeight="1">
      <c r="A12" s="11">
        <v>8</v>
      </c>
      <c r="B12" s="11">
        <v>9</v>
      </c>
      <c r="C12" s="11" t="s">
        <v>194</v>
      </c>
      <c r="D12" s="65" t="s">
        <v>162</v>
      </c>
      <c r="E12" s="11">
        <v>8010</v>
      </c>
      <c r="F12" s="11">
        <v>5630</v>
      </c>
      <c r="G12" s="11">
        <v>34010</v>
      </c>
      <c r="H12" s="11">
        <v>24</v>
      </c>
      <c r="I12" s="20">
        <v>10310.949654281438</v>
      </c>
      <c r="J12" s="20">
        <v>8827.1798779822911</v>
      </c>
      <c r="L12" s="1"/>
      <c r="M12" s="1"/>
      <c r="N12" s="1"/>
      <c r="O12" s="1"/>
      <c r="P12" s="1"/>
      <c r="Q12" s="1"/>
      <c r="R12" s="1"/>
      <c r="S12" s="1"/>
      <c r="T12" s="1"/>
      <c r="U12" s="1"/>
      <c r="V12" s="1"/>
    </row>
    <row r="13" spans="1:22" ht="15" customHeight="1">
      <c r="A13" s="11">
        <v>9</v>
      </c>
      <c r="B13" s="11">
        <v>8</v>
      </c>
      <c r="C13" s="11" t="s">
        <v>76</v>
      </c>
      <c r="D13" s="11" t="s">
        <v>70</v>
      </c>
      <c r="E13" s="11">
        <v>6210</v>
      </c>
      <c r="F13" s="11">
        <v>5640</v>
      </c>
      <c r="G13" s="11">
        <v>31034</v>
      </c>
      <c r="H13" s="11">
        <v>20</v>
      </c>
      <c r="I13" s="20">
        <v>8473.6115246821919</v>
      </c>
      <c r="J13" s="20">
        <v>7870.5433050513802</v>
      </c>
      <c r="L13" s="1"/>
      <c r="M13" s="1"/>
      <c r="N13" s="1"/>
      <c r="O13" s="1"/>
      <c r="P13" s="1"/>
      <c r="Q13" s="1"/>
      <c r="R13" s="1"/>
      <c r="S13" s="1"/>
      <c r="T13" s="1"/>
      <c r="U13" s="1"/>
      <c r="V13" s="1"/>
    </row>
    <row r="14" spans="1:22" ht="15" customHeight="1">
      <c r="A14" s="11">
        <v>10</v>
      </c>
      <c r="B14" s="11">
        <v>11</v>
      </c>
      <c r="C14" s="11" t="s">
        <v>77</v>
      </c>
      <c r="D14" s="11" t="s">
        <v>78</v>
      </c>
      <c r="E14" s="11">
        <v>5300</v>
      </c>
      <c r="F14" s="11">
        <v>3720</v>
      </c>
      <c r="G14" s="11">
        <v>9758</v>
      </c>
      <c r="H14" s="11">
        <v>54</v>
      </c>
      <c r="I14" s="20">
        <v>6997.316446557842</v>
      </c>
      <c r="J14" s="20">
        <v>6047.1667594972132</v>
      </c>
      <c r="L14" s="1"/>
      <c r="M14" s="1"/>
      <c r="N14" s="1"/>
      <c r="O14" s="1"/>
      <c r="P14" s="1"/>
      <c r="Q14" s="1"/>
      <c r="R14" s="1"/>
      <c r="S14" s="1"/>
      <c r="T14" s="1"/>
      <c r="U14" s="1"/>
      <c r="V14" s="1"/>
    </row>
    <row r="15" spans="1:22" ht="15" customHeight="1">
      <c r="A15" s="11">
        <v>11</v>
      </c>
      <c r="B15" s="11">
        <v>12</v>
      </c>
      <c r="C15" s="11" t="s">
        <v>79</v>
      </c>
      <c r="D15" s="11" t="s">
        <v>70</v>
      </c>
      <c r="E15" s="11">
        <v>4480</v>
      </c>
      <c r="F15" s="11">
        <v>3020</v>
      </c>
      <c r="G15" s="11">
        <v>5061</v>
      </c>
      <c r="H15" s="11">
        <v>89</v>
      </c>
      <c r="I15" s="20">
        <v>6113.0079920412591</v>
      </c>
      <c r="J15" s="20">
        <v>4214.3689328466617</v>
      </c>
      <c r="L15" s="1"/>
      <c r="M15" s="1"/>
      <c r="N15" s="1"/>
      <c r="O15" s="1"/>
      <c r="P15" s="1"/>
      <c r="Q15" s="1"/>
      <c r="R15" s="1"/>
      <c r="S15" s="1"/>
      <c r="T15" s="1"/>
      <c r="U15" s="1"/>
      <c r="V15" s="1"/>
    </row>
    <row r="16" spans="1:22" ht="15" customHeight="1">
      <c r="A16" s="11">
        <v>12</v>
      </c>
      <c r="B16" s="11">
        <v>10</v>
      </c>
      <c r="C16" s="11" t="s">
        <v>88</v>
      </c>
      <c r="D16" s="11" t="s">
        <v>70</v>
      </c>
      <c r="E16" s="11">
        <v>3970</v>
      </c>
      <c r="F16" s="11">
        <v>3720</v>
      </c>
      <c r="G16" s="11">
        <v>23103</v>
      </c>
      <c r="H16" s="11">
        <v>17</v>
      </c>
      <c r="I16" s="20">
        <v>5417.1075286615614</v>
      </c>
      <c r="J16" s="20">
        <v>5191.2094139700594</v>
      </c>
      <c r="L16" s="1"/>
      <c r="M16" s="1"/>
      <c r="N16" s="1"/>
      <c r="O16" s="1"/>
      <c r="P16" s="1"/>
      <c r="Q16" s="1"/>
      <c r="R16" s="1"/>
      <c r="S16" s="1"/>
      <c r="T16" s="1"/>
      <c r="U16" s="1"/>
      <c r="V16" s="1"/>
    </row>
    <row r="17" spans="1:22" ht="15" customHeight="1">
      <c r="A17" s="11">
        <v>13</v>
      </c>
      <c r="B17" s="11">
        <v>17</v>
      </c>
      <c r="C17" s="11" t="s">
        <v>184</v>
      </c>
      <c r="D17" s="11" t="s">
        <v>70</v>
      </c>
      <c r="E17" s="11">
        <v>3780</v>
      </c>
      <c r="F17" s="11">
        <v>1980</v>
      </c>
      <c r="G17" s="11">
        <v>14768</v>
      </c>
      <c r="H17" s="11">
        <v>26</v>
      </c>
      <c r="I17" s="20">
        <v>5157.8504932848118</v>
      </c>
      <c r="J17" s="20">
        <v>2763.0630751776125</v>
      </c>
      <c r="L17" s="1"/>
      <c r="M17" s="1"/>
      <c r="N17" s="1"/>
      <c r="O17" s="1"/>
      <c r="P17" s="1"/>
      <c r="Q17" s="1"/>
      <c r="R17" s="1"/>
      <c r="S17" s="1"/>
      <c r="T17" s="1"/>
      <c r="U17" s="1"/>
      <c r="V17" s="1"/>
    </row>
    <row r="18" spans="1:22" ht="15" customHeight="1">
      <c r="A18" s="11">
        <v>14</v>
      </c>
      <c r="B18" s="11">
        <v>13</v>
      </c>
      <c r="C18" s="11" t="s">
        <v>99</v>
      </c>
      <c r="D18" s="11" t="s">
        <v>70</v>
      </c>
      <c r="E18" s="11">
        <v>3700</v>
      </c>
      <c r="F18" s="11">
        <v>3000</v>
      </c>
      <c r="G18" s="11">
        <v>6720</v>
      </c>
      <c r="H18" s="11">
        <v>55</v>
      </c>
      <c r="I18" s="20">
        <v>5048.6896362840753</v>
      </c>
      <c r="J18" s="20">
        <v>4186.4592048145641</v>
      </c>
      <c r="L18" s="1"/>
      <c r="M18" s="1"/>
      <c r="N18" s="1"/>
      <c r="O18" s="1"/>
      <c r="P18" s="1"/>
      <c r="Q18" s="1"/>
      <c r="R18" s="1"/>
      <c r="S18" s="1"/>
      <c r="T18" s="1"/>
      <c r="U18" s="1"/>
      <c r="V18" s="1"/>
    </row>
    <row r="19" spans="1:22" ht="15" customHeight="1">
      <c r="A19" s="15" t="s">
        <v>477</v>
      </c>
      <c r="B19" s="48" t="s">
        <v>477</v>
      </c>
      <c r="C19" s="11" t="s">
        <v>376</v>
      </c>
      <c r="D19" s="11" t="s">
        <v>70</v>
      </c>
      <c r="E19" s="11">
        <v>3030</v>
      </c>
      <c r="F19" s="11">
        <v>2490</v>
      </c>
      <c r="G19" s="11">
        <v>7505</v>
      </c>
      <c r="H19" s="11">
        <v>40</v>
      </c>
      <c r="I19" s="41">
        <v>4134.4674589029046</v>
      </c>
      <c r="J19" s="41">
        <v>3474.7611399960883</v>
      </c>
      <c r="L19" s="1"/>
      <c r="M19" s="1"/>
      <c r="N19" s="1"/>
      <c r="O19" s="1"/>
      <c r="P19" s="1"/>
      <c r="Q19" s="1"/>
      <c r="R19" s="1"/>
      <c r="S19" s="1"/>
      <c r="T19" s="1"/>
      <c r="U19" s="1"/>
      <c r="V19" s="1"/>
    </row>
    <row r="20" spans="1:22" ht="15" customHeight="1">
      <c r="A20" s="11">
        <v>15</v>
      </c>
      <c r="B20" s="11">
        <v>14</v>
      </c>
      <c r="C20" s="11" t="s">
        <v>87</v>
      </c>
      <c r="D20" s="11" t="s">
        <v>73</v>
      </c>
      <c r="E20" s="11">
        <v>3020</v>
      </c>
      <c r="F20" s="11">
        <v>2850</v>
      </c>
      <c r="G20" s="11">
        <v>9224</v>
      </c>
      <c r="H20" s="11">
        <v>33</v>
      </c>
      <c r="I20" s="20">
        <v>3411.5869970725616</v>
      </c>
      <c r="J20" s="20">
        <v>3555.6058431390538</v>
      </c>
      <c r="L20" s="1"/>
      <c r="M20" s="1"/>
      <c r="N20" s="1"/>
      <c r="O20" s="1"/>
      <c r="P20" s="1"/>
      <c r="Q20" s="1"/>
      <c r="R20" s="1"/>
      <c r="S20" s="1"/>
      <c r="T20" s="1"/>
      <c r="U20" s="1"/>
      <c r="V20" s="1"/>
    </row>
    <row r="21" spans="1:22" ht="15" customHeight="1">
      <c r="A21" s="14">
        <v>16</v>
      </c>
      <c r="B21" s="14">
        <v>42</v>
      </c>
      <c r="C21" s="11" t="s">
        <v>248</v>
      </c>
      <c r="D21" s="11" t="s">
        <v>70</v>
      </c>
      <c r="E21" s="11">
        <v>3010</v>
      </c>
      <c r="F21" s="11">
        <v>930</v>
      </c>
      <c r="G21" s="11">
        <v>16271</v>
      </c>
      <c r="H21" s="11">
        <v>18</v>
      </c>
      <c r="I21" s="20">
        <v>4107.1772446527202</v>
      </c>
      <c r="J21" s="20">
        <v>1297.8023534925148</v>
      </c>
      <c r="L21" s="1"/>
      <c r="M21" s="1"/>
      <c r="N21" s="1"/>
      <c r="O21" s="1"/>
      <c r="P21" s="1"/>
      <c r="Q21" s="1"/>
      <c r="R21" s="1"/>
      <c r="S21" s="1"/>
      <c r="T21" s="1"/>
      <c r="U21" s="1"/>
      <c r="V21" s="1"/>
    </row>
    <row r="22" spans="1:22" ht="15" customHeight="1">
      <c r="A22" s="15" t="s">
        <v>477</v>
      </c>
      <c r="B22" s="48" t="s">
        <v>477</v>
      </c>
      <c r="C22" s="11" t="s">
        <v>440</v>
      </c>
      <c r="D22" s="11" t="s">
        <v>70</v>
      </c>
      <c r="E22" s="11">
        <v>3010</v>
      </c>
      <c r="F22" s="11">
        <v>930</v>
      </c>
      <c r="G22" s="11">
        <v>9276</v>
      </c>
      <c r="H22" s="11">
        <v>32</v>
      </c>
      <c r="I22" s="20">
        <v>4107.1772446527202</v>
      </c>
      <c r="J22" s="20">
        <v>1297.8023534925148</v>
      </c>
      <c r="L22" s="1"/>
      <c r="M22" s="1"/>
      <c r="N22" s="1"/>
      <c r="O22" s="1"/>
      <c r="P22" s="1"/>
      <c r="Q22" s="1"/>
      <c r="R22" s="1"/>
      <c r="S22" s="1"/>
      <c r="T22" s="1"/>
      <c r="U22" s="1"/>
      <c r="V22" s="1"/>
    </row>
    <row r="23" spans="1:22" ht="15" customHeight="1">
      <c r="A23" s="11">
        <v>17</v>
      </c>
      <c r="B23" s="11">
        <v>20</v>
      </c>
      <c r="C23" s="11" t="s">
        <v>311</v>
      </c>
      <c r="D23" s="65" t="s">
        <v>162</v>
      </c>
      <c r="E23" s="11">
        <v>2650</v>
      </c>
      <c r="F23" s="11">
        <v>1650</v>
      </c>
      <c r="G23" s="11">
        <v>2709</v>
      </c>
      <c r="H23" s="11">
        <v>98</v>
      </c>
      <c r="I23" s="41">
        <v>3411.2380254489153</v>
      </c>
      <c r="J23" s="20">
        <v>2587.0065361759825</v>
      </c>
      <c r="L23" s="1"/>
      <c r="M23" s="1"/>
      <c r="N23" s="1"/>
      <c r="O23" s="1"/>
      <c r="P23" s="1"/>
      <c r="Q23" s="1"/>
      <c r="R23" s="1"/>
      <c r="S23" s="1"/>
      <c r="T23" s="1"/>
      <c r="U23" s="1"/>
      <c r="V23" s="1"/>
    </row>
    <row r="24" spans="1:22" ht="15" customHeight="1">
      <c r="A24" s="11">
        <v>18</v>
      </c>
      <c r="B24" s="11">
        <v>15</v>
      </c>
      <c r="C24" s="11" t="s">
        <v>91</v>
      </c>
      <c r="D24" s="11" t="s">
        <v>92</v>
      </c>
      <c r="E24" s="11">
        <v>2600</v>
      </c>
      <c r="F24" s="11">
        <v>2400</v>
      </c>
      <c r="G24" s="11">
        <v>20472</v>
      </c>
      <c r="H24" s="11">
        <v>13</v>
      </c>
      <c r="I24" s="20">
        <v>2853.0414319045512</v>
      </c>
      <c r="J24" s="20">
        <v>2841.052732644514</v>
      </c>
      <c r="L24" s="1"/>
      <c r="M24" s="1"/>
      <c r="N24" s="1"/>
      <c r="O24" s="1"/>
      <c r="P24" s="1"/>
      <c r="Q24" s="1"/>
      <c r="R24" s="1"/>
      <c r="S24" s="1"/>
      <c r="T24" s="1"/>
      <c r="U24" s="1"/>
      <c r="V24" s="1"/>
    </row>
    <row r="25" spans="1:22" ht="15" customHeight="1">
      <c r="A25" s="11">
        <v>19</v>
      </c>
      <c r="B25" s="11">
        <v>16</v>
      </c>
      <c r="C25" s="11" t="s">
        <v>98</v>
      </c>
      <c r="D25" s="11" t="s">
        <v>70</v>
      </c>
      <c r="E25" s="11">
        <v>2400</v>
      </c>
      <c r="F25" s="11">
        <v>2200</v>
      </c>
      <c r="G25" s="11">
        <v>134641</v>
      </c>
      <c r="H25" s="11">
        <v>2</v>
      </c>
      <c r="I25" s="20">
        <v>3274.8257100221031</v>
      </c>
      <c r="J25" s="20">
        <v>3070.0700835306802</v>
      </c>
      <c r="L25" s="1"/>
      <c r="M25" s="1"/>
      <c r="N25" s="1"/>
      <c r="O25" s="1"/>
      <c r="P25" s="1"/>
      <c r="Q25" s="1"/>
      <c r="R25" s="1"/>
      <c r="S25" s="1"/>
      <c r="T25" s="1"/>
      <c r="U25" s="1"/>
      <c r="V25" s="1"/>
    </row>
    <row r="26" spans="1:22" ht="15" customHeight="1">
      <c r="A26" s="11">
        <v>20</v>
      </c>
      <c r="B26" s="11">
        <v>24</v>
      </c>
      <c r="C26" s="11" t="s">
        <v>249</v>
      </c>
      <c r="D26" s="11" t="s">
        <v>83</v>
      </c>
      <c r="E26" s="11">
        <v>2150</v>
      </c>
      <c r="F26" s="11">
        <v>1370</v>
      </c>
      <c r="G26" s="11">
        <v>2152</v>
      </c>
      <c r="H26" s="11">
        <v>100</v>
      </c>
      <c r="I26" s="20">
        <v>2742.1299443085427</v>
      </c>
      <c r="J26" s="20">
        <v>2139.3821603038546</v>
      </c>
      <c r="L26" s="1"/>
      <c r="M26" s="1"/>
      <c r="N26" s="1"/>
      <c r="O26" s="1"/>
      <c r="P26" s="1"/>
      <c r="Q26" s="1"/>
      <c r="R26" s="1"/>
      <c r="S26" s="1"/>
      <c r="T26" s="1"/>
      <c r="U26" s="1"/>
      <c r="V26" s="1"/>
    </row>
    <row r="27" spans="1:22" ht="15" customHeight="1">
      <c r="A27" s="11">
        <v>21</v>
      </c>
      <c r="B27" s="11">
        <v>19</v>
      </c>
      <c r="C27" s="11" t="s">
        <v>268</v>
      </c>
      <c r="D27" s="11" t="s">
        <v>70</v>
      </c>
      <c r="E27" s="11">
        <v>2050</v>
      </c>
      <c r="F27" s="11">
        <v>1730</v>
      </c>
      <c r="G27" s="11">
        <v>2053</v>
      </c>
      <c r="H27" s="11">
        <v>100</v>
      </c>
      <c r="I27" s="20">
        <v>2797.2469606438794</v>
      </c>
      <c r="J27" s="20">
        <v>2414.1914747763985</v>
      </c>
      <c r="L27" s="1"/>
      <c r="M27" s="1"/>
      <c r="N27" s="1"/>
      <c r="O27" s="1"/>
      <c r="P27" s="1"/>
      <c r="Q27" s="1"/>
      <c r="R27" s="1"/>
      <c r="S27" s="1"/>
      <c r="T27" s="1"/>
      <c r="U27" s="1"/>
      <c r="V27" s="1"/>
    </row>
    <row r="28" spans="1:22" ht="15" customHeight="1">
      <c r="A28" s="11">
        <v>22</v>
      </c>
      <c r="B28" s="11">
        <v>18</v>
      </c>
      <c r="C28" s="11" t="s">
        <v>143</v>
      </c>
      <c r="D28" s="11" t="s">
        <v>73</v>
      </c>
      <c r="E28" s="11">
        <v>2020</v>
      </c>
      <c r="F28" s="14">
        <v>1800</v>
      </c>
      <c r="G28" s="14">
        <v>7492</v>
      </c>
      <c r="H28" s="14">
        <v>27</v>
      </c>
      <c r="I28" s="45">
        <v>2281.9224285054884</v>
      </c>
      <c r="J28" s="45">
        <v>2245.6457956667709</v>
      </c>
      <c r="L28" s="1"/>
      <c r="M28" s="1"/>
      <c r="N28" s="1"/>
      <c r="O28" s="1"/>
      <c r="P28" s="1"/>
      <c r="Q28" s="1"/>
      <c r="R28" s="1"/>
      <c r="S28" s="1"/>
      <c r="T28" s="1"/>
      <c r="U28" s="1"/>
      <c r="V28" s="1"/>
    </row>
    <row r="29" spans="1:22" ht="15" customHeight="1">
      <c r="A29" s="11">
        <v>23</v>
      </c>
      <c r="B29" s="11">
        <v>32</v>
      </c>
      <c r="C29" s="11" t="s">
        <v>131</v>
      </c>
      <c r="D29" s="11" t="s">
        <v>83</v>
      </c>
      <c r="E29" s="11">
        <v>1810</v>
      </c>
      <c r="F29" s="14">
        <v>1140</v>
      </c>
      <c r="G29" s="14">
        <v>3722</v>
      </c>
      <c r="H29" s="14">
        <v>49</v>
      </c>
      <c r="I29" s="45">
        <v>2308.4907903248659</v>
      </c>
      <c r="J29" s="45">
        <v>1780.2158122236453</v>
      </c>
      <c r="L29" s="1"/>
      <c r="M29" s="1"/>
      <c r="N29" s="1"/>
      <c r="O29" s="1"/>
      <c r="P29" s="1"/>
      <c r="Q29" s="1"/>
      <c r="R29" s="1"/>
      <c r="S29" s="1"/>
      <c r="T29" s="1"/>
      <c r="U29" s="1"/>
      <c r="V29" s="1"/>
    </row>
    <row r="30" spans="1:22" ht="15" customHeight="1">
      <c r="A30" s="15" t="s">
        <v>477</v>
      </c>
      <c r="B30" s="48" t="s">
        <v>477</v>
      </c>
      <c r="C30" s="11" t="s">
        <v>449</v>
      </c>
      <c r="D30" s="11" t="s">
        <v>101</v>
      </c>
      <c r="E30" s="11">
        <v>1810</v>
      </c>
      <c r="F30" s="14">
        <v>1580</v>
      </c>
      <c r="G30" s="14">
        <v>1812</v>
      </c>
      <c r="H30" s="14">
        <v>100</v>
      </c>
      <c r="I30" s="41">
        <v>2351.5884982298571</v>
      </c>
      <c r="J30" s="45">
        <v>2487.180677880403</v>
      </c>
      <c r="L30" s="1"/>
      <c r="M30" s="1"/>
      <c r="N30" s="1"/>
      <c r="O30" s="1"/>
      <c r="P30" s="1"/>
      <c r="Q30" s="1"/>
      <c r="R30" s="1"/>
      <c r="S30" s="1"/>
      <c r="T30" s="1"/>
      <c r="U30" s="1"/>
      <c r="V30" s="1"/>
    </row>
    <row r="31" spans="1:22" ht="15" customHeight="1">
      <c r="A31" s="11">
        <v>24</v>
      </c>
      <c r="B31" s="11">
        <v>21</v>
      </c>
      <c r="C31" s="11" t="s">
        <v>100</v>
      </c>
      <c r="D31" s="11" t="s">
        <v>101</v>
      </c>
      <c r="E31" s="11">
        <v>1810</v>
      </c>
      <c r="F31" s="14">
        <v>1580</v>
      </c>
      <c r="G31" s="14">
        <v>4795</v>
      </c>
      <c r="H31" s="14">
        <v>38</v>
      </c>
      <c r="I31" s="45">
        <v>2351.5884982298571</v>
      </c>
      <c r="J31" s="45">
        <v>2487.180677880403</v>
      </c>
      <c r="L31" s="1"/>
      <c r="M31" s="1"/>
      <c r="N31" s="1"/>
      <c r="O31" s="1"/>
      <c r="P31" s="1"/>
      <c r="Q31" s="1"/>
      <c r="R31" s="1"/>
      <c r="S31" s="1"/>
      <c r="T31" s="1"/>
      <c r="U31" s="1"/>
      <c r="V31" s="1"/>
    </row>
    <row r="32" spans="1:22" ht="15" customHeight="1">
      <c r="A32" s="11">
        <v>25</v>
      </c>
      <c r="B32" s="11">
        <v>22</v>
      </c>
      <c r="C32" s="11" t="s">
        <v>250</v>
      </c>
      <c r="D32" s="11" t="s">
        <v>70</v>
      </c>
      <c r="E32" s="11">
        <v>1790</v>
      </c>
      <c r="F32" s="14">
        <v>1510</v>
      </c>
      <c r="G32" s="14">
        <v>5611</v>
      </c>
      <c r="H32" s="14">
        <v>32</v>
      </c>
      <c r="I32" s="45">
        <v>2442.474175391485</v>
      </c>
      <c r="J32" s="45">
        <v>2107.1844664233308</v>
      </c>
      <c r="L32" s="1"/>
      <c r="M32" s="1"/>
      <c r="N32" s="1"/>
      <c r="O32" s="1"/>
      <c r="P32" s="1"/>
      <c r="Q32" s="1"/>
      <c r="R32" s="1"/>
      <c r="S32" s="1"/>
      <c r="T32" s="1"/>
      <c r="U32" s="1"/>
      <c r="V32" s="1"/>
    </row>
    <row r="33" spans="1:22" ht="15" customHeight="1">
      <c r="A33" s="11">
        <v>26</v>
      </c>
      <c r="B33" s="11">
        <v>26</v>
      </c>
      <c r="C33" s="11" t="s">
        <v>107</v>
      </c>
      <c r="D33" s="11" t="s">
        <v>108</v>
      </c>
      <c r="E33" s="11">
        <v>1700</v>
      </c>
      <c r="F33" s="14">
        <v>1310</v>
      </c>
      <c r="G33" s="14">
        <v>2133</v>
      </c>
      <c r="H33" s="14">
        <v>80</v>
      </c>
      <c r="I33" s="45">
        <v>1866.6472802509102</v>
      </c>
      <c r="J33" s="45">
        <v>1765.4231670586107</v>
      </c>
      <c r="L33" s="1"/>
      <c r="M33" s="1"/>
      <c r="N33" s="1"/>
      <c r="O33" s="1"/>
      <c r="P33" s="1"/>
      <c r="Q33" s="1"/>
      <c r="R33" s="1"/>
      <c r="S33" s="1"/>
      <c r="T33" s="1"/>
      <c r="U33" s="1"/>
      <c r="V33" s="1"/>
    </row>
    <row r="34" spans="1:22" ht="15" customHeight="1">
      <c r="A34" s="15" t="s">
        <v>477</v>
      </c>
      <c r="B34" s="48" t="s">
        <v>477</v>
      </c>
      <c r="C34" s="11" t="s">
        <v>379</v>
      </c>
      <c r="D34" s="11" t="s">
        <v>83</v>
      </c>
      <c r="E34" s="11">
        <v>1680</v>
      </c>
      <c r="F34" s="35" t="s">
        <v>334</v>
      </c>
      <c r="G34" s="14">
        <v>1682</v>
      </c>
      <c r="H34" s="14">
        <v>100</v>
      </c>
      <c r="I34" s="45">
        <v>2142.6875843899311</v>
      </c>
      <c r="J34" s="45" t="s">
        <v>334</v>
      </c>
      <c r="L34" s="1"/>
      <c r="M34" s="1"/>
      <c r="N34" s="1"/>
      <c r="O34" s="1"/>
      <c r="P34" s="1"/>
      <c r="Q34" s="1"/>
      <c r="R34" s="1"/>
      <c r="S34" s="1"/>
      <c r="T34" s="1"/>
      <c r="U34" s="1"/>
      <c r="V34" s="1"/>
    </row>
    <row r="35" spans="1:22" ht="15" customHeight="1">
      <c r="A35" s="11">
        <v>27</v>
      </c>
      <c r="B35" s="11">
        <v>30</v>
      </c>
      <c r="C35" s="11" t="s">
        <v>278</v>
      </c>
      <c r="D35" s="11" t="s">
        <v>83</v>
      </c>
      <c r="E35" s="11">
        <v>1670</v>
      </c>
      <c r="F35" s="14">
        <v>1160</v>
      </c>
      <c r="G35" s="14">
        <v>7258</v>
      </c>
      <c r="H35" s="14">
        <v>23</v>
      </c>
      <c r="I35" s="45">
        <v>2129.9334916257053</v>
      </c>
      <c r="J35" s="45">
        <v>1811.4476685784462</v>
      </c>
      <c r="L35" s="1"/>
      <c r="M35" s="1"/>
      <c r="N35" s="1"/>
      <c r="O35" s="1"/>
      <c r="P35" s="1"/>
      <c r="Q35" s="1"/>
      <c r="R35" s="1"/>
      <c r="S35" s="1"/>
      <c r="T35" s="1"/>
      <c r="U35" s="1"/>
      <c r="V35" s="1"/>
    </row>
    <row r="36" spans="1:22" ht="15" customHeight="1">
      <c r="A36" s="14" t="s">
        <v>477</v>
      </c>
      <c r="B36" s="14">
        <v>25</v>
      </c>
      <c r="C36" s="11" t="s">
        <v>454</v>
      </c>
      <c r="D36" s="11" t="s">
        <v>70</v>
      </c>
      <c r="E36" s="11">
        <v>1660</v>
      </c>
      <c r="F36" s="14">
        <v>1360</v>
      </c>
      <c r="G36" s="35" t="s">
        <v>334</v>
      </c>
      <c r="H36" s="35" t="s">
        <v>334</v>
      </c>
      <c r="I36" s="41">
        <v>2265.087782765288</v>
      </c>
      <c r="J36" s="45">
        <v>1897.8615061826024</v>
      </c>
      <c r="L36" s="1"/>
      <c r="M36" s="1"/>
      <c r="N36" s="1"/>
      <c r="O36" s="1"/>
      <c r="P36" s="1"/>
      <c r="Q36" s="1"/>
      <c r="R36" s="1"/>
      <c r="S36" s="1"/>
      <c r="T36" s="1"/>
      <c r="U36" s="1"/>
      <c r="V36" s="1"/>
    </row>
    <row r="37" spans="1:22" ht="15" customHeight="1">
      <c r="A37" s="11">
        <v>28</v>
      </c>
      <c r="B37" s="11">
        <v>34</v>
      </c>
      <c r="C37" s="11" t="s">
        <v>114</v>
      </c>
      <c r="D37" s="11" t="s">
        <v>83</v>
      </c>
      <c r="E37" s="11">
        <v>1540</v>
      </c>
      <c r="F37" s="14">
        <v>1100</v>
      </c>
      <c r="G37" s="14">
        <v>3175</v>
      </c>
      <c r="H37" s="14">
        <v>49</v>
      </c>
      <c r="I37" s="45">
        <v>1964.1302856907701</v>
      </c>
      <c r="J37" s="45">
        <v>1717.7520995140437</v>
      </c>
      <c r="L37" s="1"/>
      <c r="M37" s="1"/>
      <c r="N37" s="1"/>
      <c r="O37" s="1"/>
      <c r="P37" s="1"/>
      <c r="Q37" s="1"/>
      <c r="R37" s="1"/>
      <c r="S37" s="1"/>
      <c r="T37" s="1"/>
      <c r="U37" s="1"/>
      <c r="V37" s="1"/>
    </row>
    <row r="38" spans="1:22" ht="15" customHeight="1">
      <c r="A38" s="15" t="s">
        <v>477</v>
      </c>
      <c r="B38" s="48" t="s">
        <v>477</v>
      </c>
      <c r="C38" s="11" t="s">
        <v>279</v>
      </c>
      <c r="D38" s="11" t="s">
        <v>70</v>
      </c>
      <c r="E38" s="11">
        <v>1540</v>
      </c>
      <c r="F38" s="14" t="s">
        <v>334</v>
      </c>
      <c r="G38" s="14" t="s">
        <v>334</v>
      </c>
      <c r="H38" s="14" t="s">
        <v>334</v>
      </c>
      <c r="I38" s="45">
        <v>2101.3464972641827</v>
      </c>
      <c r="J38" s="35" t="s">
        <v>334</v>
      </c>
      <c r="L38" s="1"/>
      <c r="M38" s="1"/>
      <c r="N38" s="1"/>
      <c r="O38" s="1"/>
      <c r="P38" s="1"/>
      <c r="Q38" s="1"/>
      <c r="R38" s="1"/>
      <c r="S38" s="1"/>
      <c r="T38" s="1"/>
      <c r="U38" s="1"/>
      <c r="V38" s="1"/>
    </row>
    <row r="39" spans="1:22" ht="15" customHeight="1">
      <c r="A39" s="15" t="s">
        <v>477</v>
      </c>
      <c r="B39" s="48" t="s">
        <v>477</v>
      </c>
      <c r="C39" s="11" t="s">
        <v>406</v>
      </c>
      <c r="D39" s="11" t="s">
        <v>70</v>
      </c>
      <c r="E39" s="11">
        <v>1520</v>
      </c>
      <c r="F39" s="35">
        <v>1420</v>
      </c>
      <c r="G39" s="35" t="s">
        <v>334</v>
      </c>
      <c r="H39" s="35" t="s">
        <v>334</v>
      </c>
      <c r="I39" s="41">
        <v>2074.0562830139984</v>
      </c>
      <c r="J39" s="41">
        <v>1981.5906902788936</v>
      </c>
      <c r="L39" s="1"/>
      <c r="M39" s="1"/>
      <c r="N39" s="1"/>
      <c r="O39" s="1"/>
      <c r="P39" s="1"/>
      <c r="Q39" s="1"/>
      <c r="R39" s="1"/>
      <c r="S39" s="1"/>
      <c r="T39" s="1"/>
      <c r="U39" s="1"/>
      <c r="V39" s="1"/>
    </row>
    <row r="40" spans="1:22" ht="15" customHeight="1">
      <c r="A40" s="14">
        <v>29</v>
      </c>
      <c r="B40" s="14">
        <v>28</v>
      </c>
      <c r="C40" s="11" t="s">
        <v>183</v>
      </c>
      <c r="D40" s="11" t="s">
        <v>70</v>
      </c>
      <c r="E40" s="11">
        <v>1460</v>
      </c>
      <c r="F40" s="11">
        <v>1250</v>
      </c>
      <c r="G40" s="35">
        <v>2366</v>
      </c>
      <c r="H40" s="35">
        <v>62</v>
      </c>
      <c r="I40" s="41">
        <v>1992.185640263446</v>
      </c>
      <c r="J40" s="41">
        <v>1744.3580020060683</v>
      </c>
      <c r="L40" s="1"/>
      <c r="M40" s="1"/>
      <c r="N40" s="1"/>
      <c r="O40" s="1"/>
      <c r="P40" s="1"/>
      <c r="Q40" s="1"/>
      <c r="R40" s="1"/>
      <c r="S40" s="1"/>
      <c r="T40" s="1"/>
      <c r="U40" s="1"/>
      <c r="V40" s="1"/>
    </row>
    <row r="41" spans="1:22" ht="15" customHeight="1">
      <c r="A41" s="15" t="s">
        <v>477</v>
      </c>
      <c r="B41" s="48" t="s">
        <v>477</v>
      </c>
      <c r="C41" s="11" t="s">
        <v>196</v>
      </c>
      <c r="D41" s="11" t="s">
        <v>83</v>
      </c>
      <c r="E41" s="11">
        <v>1440</v>
      </c>
      <c r="F41" s="11">
        <v>1040</v>
      </c>
      <c r="G41" s="11">
        <v>2946</v>
      </c>
      <c r="H41" s="11">
        <v>49</v>
      </c>
      <c r="I41" s="20">
        <v>1836.5893580485122</v>
      </c>
      <c r="J41" s="20">
        <v>1624.0565304496413</v>
      </c>
      <c r="L41" s="1"/>
      <c r="M41" s="1"/>
      <c r="N41" s="1"/>
      <c r="O41" s="1"/>
      <c r="P41" s="1"/>
      <c r="Q41" s="1"/>
      <c r="R41" s="1"/>
      <c r="S41" s="1"/>
      <c r="T41" s="1"/>
      <c r="U41" s="1"/>
      <c r="V41" s="1"/>
    </row>
    <row r="42" spans="1:22" ht="15" customHeight="1">
      <c r="A42" s="14">
        <v>30</v>
      </c>
      <c r="B42" s="14">
        <v>38</v>
      </c>
      <c r="C42" s="11" t="s">
        <v>241</v>
      </c>
      <c r="D42" s="11" t="s">
        <v>81</v>
      </c>
      <c r="E42" s="11">
        <v>1430</v>
      </c>
      <c r="F42" s="11">
        <v>960</v>
      </c>
      <c r="G42" s="11">
        <v>1500</v>
      </c>
      <c r="H42" s="11">
        <v>95</v>
      </c>
      <c r="I42" s="41">
        <v>2461.0712625135807</v>
      </c>
      <c r="J42" s="20">
        <v>1918.099775481631</v>
      </c>
      <c r="L42" s="1"/>
      <c r="M42" s="1"/>
      <c r="N42" s="1"/>
      <c r="O42" s="1"/>
      <c r="P42" s="1"/>
      <c r="Q42" s="1"/>
      <c r="R42" s="1"/>
      <c r="S42" s="1"/>
      <c r="T42" s="1"/>
      <c r="U42" s="1"/>
      <c r="V42" s="1"/>
    </row>
    <row r="43" spans="1:22" ht="15" customHeight="1">
      <c r="A43" s="11">
        <v>31</v>
      </c>
      <c r="B43" s="11">
        <v>23</v>
      </c>
      <c r="C43" s="11" t="s">
        <v>89</v>
      </c>
      <c r="D43" s="11" t="s">
        <v>70</v>
      </c>
      <c r="E43" s="11">
        <v>1400</v>
      </c>
      <c r="F43" s="11">
        <v>1390</v>
      </c>
      <c r="G43" s="11">
        <v>9859</v>
      </c>
      <c r="H43" s="11">
        <v>14</v>
      </c>
      <c r="I43" s="20">
        <v>1910.3149975128933</v>
      </c>
      <c r="J43" s="20">
        <v>1939.726098230748</v>
      </c>
      <c r="L43" s="1"/>
      <c r="M43" s="1"/>
      <c r="N43" s="1"/>
      <c r="O43" s="1"/>
      <c r="P43" s="1"/>
      <c r="Q43" s="1"/>
      <c r="R43" s="1"/>
      <c r="S43" s="1"/>
      <c r="T43" s="1"/>
      <c r="U43" s="1"/>
      <c r="V43" s="1"/>
    </row>
    <row r="44" spans="1:22" ht="15" customHeight="1">
      <c r="A44" s="11">
        <v>32</v>
      </c>
      <c r="B44" s="11">
        <v>36</v>
      </c>
      <c r="C44" s="11" t="s">
        <v>214</v>
      </c>
      <c r="D44" s="11" t="s">
        <v>70</v>
      </c>
      <c r="E44" s="11">
        <v>1320</v>
      </c>
      <c r="F44" s="11">
        <v>1020</v>
      </c>
      <c r="G44" s="11">
        <v>4383</v>
      </c>
      <c r="H44" s="11">
        <v>30</v>
      </c>
      <c r="I44" s="20">
        <v>1801.1541405121566</v>
      </c>
      <c r="J44" s="20">
        <v>1423.3961296369519</v>
      </c>
      <c r="L44" s="1"/>
      <c r="M44" s="1"/>
      <c r="N44" s="1"/>
      <c r="O44" s="1"/>
      <c r="P44" s="1"/>
      <c r="Q44" s="1"/>
      <c r="R44" s="1"/>
      <c r="S44" s="1"/>
      <c r="T44" s="1"/>
      <c r="U44" s="1"/>
      <c r="V44" s="1"/>
    </row>
    <row r="45" spans="1:22" ht="15" customHeight="1">
      <c r="A45" s="11">
        <v>33</v>
      </c>
      <c r="B45" s="11">
        <v>31</v>
      </c>
      <c r="C45" s="11" t="s">
        <v>125</v>
      </c>
      <c r="D45" s="11" t="s">
        <v>112</v>
      </c>
      <c r="E45" s="11">
        <v>1310</v>
      </c>
      <c r="F45" s="11">
        <v>1160</v>
      </c>
      <c r="G45" s="11">
        <v>1392</v>
      </c>
      <c r="H45" s="11">
        <v>94</v>
      </c>
      <c r="I45" s="20">
        <v>2460.2997123395594</v>
      </c>
      <c r="J45" s="20">
        <v>2359.9057326204402</v>
      </c>
      <c r="L45" s="1"/>
      <c r="M45" s="1"/>
      <c r="N45" s="1"/>
      <c r="O45" s="1"/>
      <c r="P45" s="1"/>
      <c r="Q45" s="1"/>
      <c r="R45" s="1"/>
      <c r="S45" s="1"/>
      <c r="T45" s="1"/>
      <c r="U45" s="1"/>
      <c r="V45" s="1"/>
    </row>
    <row r="46" spans="1:22" ht="15" customHeight="1">
      <c r="A46" s="11">
        <v>34</v>
      </c>
      <c r="B46" s="11">
        <v>27</v>
      </c>
      <c r="C46" s="11" t="s">
        <v>258</v>
      </c>
      <c r="D46" s="11" t="s">
        <v>103</v>
      </c>
      <c r="E46" s="11">
        <v>1310</v>
      </c>
      <c r="F46" s="11">
        <v>1260</v>
      </c>
      <c r="G46" s="11">
        <v>1868</v>
      </c>
      <c r="H46" s="11">
        <v>70</v>
      </c>
      <c r="I46" s="41">
        <v>2049.432029531813</v>
      </c>
      <c r="J46" s="20">
        <v>2065.414607616191</v>
      </c>
      <c r="L46" s="1"/>
      <c r="M46" s="1"/>
      <c r="N46" s="1"/>
      <c r="O46" s="1"/>
      <c r="P46" s="1"/>
      <c r="Q46" s="1"/>
      <c r="R46" s="1"/>
      <c r="S46" s="1"/>
      <c r="T46" s="1"/>
      <c r="U46" s="1"/>
      <c r="V46" s="1"/>
    </row>
    <row r="47" spans="1:22" ht="15" customHeight="1">
      <c r="A47" s="11">
        <v>35</v>
      </c>
      <c r="B47" s="11">
        <v>33</v>
      </c>
      <c r="C47" s="11" t="s">
        <v>116</v>
      </c>
      <c r="D47" s="11" t="s">
        <v>70</v>
      </c>
      <c r="E47" s="11">
        <v>1270</v>
      </c>
      <c r="F47" s="11">
        <v>1120</v>
      </c>
      <c r="G47" s="11">
        <v>2542</v>
      </c>
      <c r="H47" s="11">
        <v>50</v>
      </c>
      <c r="I47" s="20">
        <v>1732.9286048866961</v>
      </c>
      <c r="J47" s="20">
        <v>1562.9447697974372</v>
      </c>
      <c r="L47" s="1"/>
      <c r="M47" s="1"/>
      <c r="N47" s="1"/>
      <c r="O47" s="1"/>
      <c r="P47" s="1"/>
      <c r="Q47" s="1"/>
      <c r="R47" s="1"/>
      <c r="S47" s="1"/>
      <c r="T47" s="1"/>
      <c r="U47" s="1"/>
      <c r="V47" s="1"/>
    </row>
    <row r="48" spans="1:22" ht="15" customHeight="1">
      <c r="A48" s="11">
        <v>36</v>
      </c>
      <c r="B48" s="11">
        <v>45</v>
      </c>
      <c r="C48" s="11" t="s">
        <v>117</v>
      </c>
      <c r="D48" s="11" t="s">
        <v>92</v>
      </c>
      <c r="E48" s="11">
        <v>1200</v>
      </c>
      <c r="F48" s="11">
        <v>880</v>
      </c>
      <c r="G48" s="11">
        <v>10008</v>
      </c>
      <c r="H48" s="11">
        <v>12</v>
      </c>
      <c r="I48" s="20">
        <v>1316.788353186716</v>
      </c>
      <c r="J48" s="20">
        <v>1041.7193353029886</v>
      </c>
      <c r="L48" s="1"/>
      <c r="M48" s="1"/>
      <c r="N48" s="1"/>
      <c r="O48" s="1"/>
      <c r="P48" s="1"/>
      <c r="Q48" s="1"/>
      <c r="R48" s="1"/>
      <c r="S48" s="1"/>
      <c r="T48" s="1"/>
      <c r="U48" s="1"/>
      <c r="V48" s="1"/>
    </row>
    <row r="49" spans="1:22" ht="15" customHeight="1">
      <c r="A49" s="11">
        <v>37</v>
      </c>
      <c r="B49" s="11">
        <v>37</v>
      </c>
      <c r="C49" s="11" t="s">
        <v>164</v>
      </c>
      <c r="D49" s="11" t="s">
        <v>70</v>
      </c>
      <c r="E49" s="11">
        <v>1170</v>
      </c>
      <c r="F49" s="11">
        <v>960</v>
      </c>
      <c r="G49" s="11">
        <v>2093</v>
      </c>
      <c r="H49" s="11">
        <v>56</v>
      </c>
      <c r="I49" s="20">
        <v>1596.4775336357752</v>
      </c>
      <c r="J49" s="20">
        <v>1339.6669455406604</v>
      </c>
      <c r="L49" s="1"/>
      <c r="M49" s="1"/>
      <c r="N49" s="1"/>
      <c r="O49" s="1"/>
      <c r="P49" s="1"/>
      <c r="Q49" s="1"/>
      <c r="R49" s="1"/>
      <c r="S49" s="1"/>
      <c r="T49" s="1"/>
      <c r="U49" s="1"/>
      <c r="V49" s="1"/>
    </row>
    <row r="50" spans="1:22" ht="15" customHeight="1">
      <c r="A50" s="11">
        <v>38</v>
      </c>
      <c r="B50" s="11">
        <v>43</v>
      </c>
      <c r="C50" s="11" t="s">
        <v>138</v>
      </c>
      <c r="D50" s="11" t="s">
        <v>73</v>
      </c>
      <c r="E50" s="11">
        <v>1110</v>
      </c>
      <c r="F50" s="11">
        <v>930</v>
      </c>
      <c r="G50" s="11">
        <v>1300</v>
      </c>
      <c r="H50" s="11">
        <v>86</v>
      </c>
      <c r="I50" s="20">
        <v>1253.9276711094515</v>
      </c>
      <c r="J50" s="20">
        <v>1160.250327761165</v>
      </c>
      <c r="L50" s="1"/>
      <c r="M50" s="1"/>
      <c r="N50" s="1"/>
      <c r="O50" s="1"/>
      <c r="P50" s="1"/>
      <c r="Q50" s="1"/>
      <c r="R50" s="1"/>
      <c r="S50" s="1"/>
      <c r="T50" s="1"/>
      <c r="U50" s="1"/>
      <c r="V50" s="1"/>
    </row>
    <row r="51" spans="1:22" ht="15" customHeight="1">
      <c r="A51" s="11">
        <v>39</v>
      </c>
      <c r="B51" s="11">
        <v>40</v>
      </c>
      <c r="C51" s="11" t="s">
        <v>113</v>
      </c>
      <c r="D51" s="11" t="s">
        <v>101</v>
      </c>
      <c r="E51" s="11">
        <v>1110</v>
      </c>
      <c r="F51" s="11">
        <v>960</v>
      </c>
      <c r="G51" s="11">
        <v>40787</v>
      </c>
      <c r="H51" s="11">
        <v>3</v>
      </c>
      <c r="I51" s="20">
        <v>1442.1343828923434</v>
      </c>
      <c r="J51" s="20">
        <v>1511.1983865602449</v>
      </c>
      <c r="L51" s="1"/>
      <c r="M51" s="1"/>
      <c r="N51" s="1"/>
      <c r="O51" s="1"/>
      <c r="P51" s="1"/>
      <c r="Q51" s="1"/>
      <c r="R51" s="1"/>
      <c r="S51" s="1"/>
      <c r="T51" s="1"/>
      <c r="U51" s="1"/>
      <c r="V51" s="1"/>
    </row>
    <row r="52" spans="1:22" ht="15" customHeight="1">
      <c r="A52" s="11">
        <v>40</v>
      </c>
      <c r="B52" s="11">
        <v>35</v>
      </c>
      <c r="C52" s="11" t="s">
        <v>252</v>
      </c>
      <c r="D52" s="11" t="s">
        <v>73</v>
      </c>
      <c r="E52" s="11">
        <v>1100</v>
      </c>
      <c r="F52" s="11">
        <v>1100</v>
      </c>
      <c r="G52" s="11">
        <v>4296</v>
      </c>
      <c r="H52" s="11">
        <v>26</v>
      </c>
      <c r="I52" s="20">
        <v>1242.6310254237808</v>
      </c>
      <c r="J52" s="20">
        <v>1372.3390973519154</v>
      </c>
      <c r="L52" s="1"/>
      <c r="M52" s="1"/>
      <c r="N52" s="1"/>
      <c r="O52" s="1"/>
      <c r="P52" s="1"/>
      <c r="Q52" s="1"/>
      <c r="R52" s="1"/>
      <c r="S52" s="1"/>
      <c r="T52" s="1"/>
      <c r="U52" s="1"/>
      <c r="V52" s="1"/>
    </row>
    <row r="53" spans="1:22" ht="15" customHeight="1">
      <c r="A53" s="11">
        <v>41</v>
      </c>
      <c r="B53" s="11">
        <v>51</v>
      </c>
      <c r="C53" s="11" t="s">
        <v>270</v>
      </c>
      <c r="D53" s="11" t="s">
        <v>70</v>
      </c>
      <c r="E53" s="11">
        <v>1010</v>
      </c>
      <c r="F53" s="11">
        <v>730</v>
      </c>
      <c r="G53" s="11">
        <v>1775</v>
      </c>
      <c r="H53" s="11">
        <v>57</v>
      </c>
      <c r="I53" s="20">
        <v>1378.1558196343017</v>
      </c>
      <c r="J53" s="20">
        <v>1018.705073171544</v>
      </c>
      <c r="L53" s="1"/>
      <c r="M53" s="1"/>
      <c r="N53" s="1"/>
      <c r="O53" s="1"/>
      <c r="P53" s="1"/>
      <c r="Q53" s="1"/>
      <c r="R53" s="1"/>
      <c r="S53" s="1"/>
      <c r="T53" s="1"/>
      <c r="U53" s="1"/>
      <c r="V53" s="1"/>
    </row>
    <row r="54" spans="1:22" ht="15" customHeight="1">
      <c r="A54" s="11">
        <v>42</v>
      </c>
      <c r="B54" s="11">
        <v>29</v>
      </c>
      <c r="C54" s="11" t="s">
        <v>198</v>
      </c>
      <c r="D54" s="11" t="s">
        <v>70</v>
      </c>
      <c r="E54" s="11">
        <v>990</v>
      </c>
      <c r="F54" s="11">
        <v>1200</v>
      </c>
      <c r="G54" s="11">
        <v>3187</v>
      </c>
      <c r="H54" s="11">
        <v>31</v>
      </c>
      <c r="I54" s="20">
        <v>1350.8656053841173</v>
      </c>
      <c r="J54" s="20">
        <v>1674.5836819258257</v>
      </c>
      <c r="L54" s="1"/>
      <c r="M54" s="1"/>
      <c r="N54" s="1"/>
      <c r="O54" s="1"/>
      <c r="P54" s="1"/>
      <c r="Q54" s="1"/>
      <c r="R54" s="1"/>
      <c r="S54" s="1"/>
      <c r="T54" s="1"/>
      <c r="U54" s="1"/>
      <c r="V54" s="1"/>
    </row>
    <row r="55" spans="1:22" ht="15" customHeight="1">
      <c r="A55" s="11">
        <v>43</v>
      </c>
      <c r="B55" s="14">
        <v>268</v>
      </c>
      <c r="C55" s="11" t="s">
        <v>80</v>
      </c>
      <c r="D55" s="11" t="s">
        <v>81</v>
      </c>
      <c r="E55" s="11">
        <v>960</v>
      </c>
      <c r="F55" s="15" t="s">
        <v>479</v>
      </c>
      <c r="G55" s="11">
        <v>1064</v>
      </c>
      <c r="H55" s="11">
        <v>90</v>
      </c>
      <c r="I55" s="41">
        <v>1652.1877007084177</v>
      </c>
      <c r="J55" s="15" t="s">
        <v>334</v>
      </c>
      <c r="L55" s="1"/>
      <c r="M55" s="1"/>
      <c r="N55" s="1"/>
      <c r="O55" s="1"/>
      <c r="P55" s="1"/>
      <c r="Q55" s="1"/>
      <c r="R55" s="1"/>
      <c r="S55" s="1"/>
      <c r="T55" s="1"/>
      <c r="U55" s="1"/>
      <c r="V55" s="1"/>
    </row>
    <row r="56" spans="1:22" ht="15" customHeight="1">
      <c r="A56" s="11">
        <v>44</v>
      </c>
      <c r="B56" s="11">
        <v>54</v>
      </c>
      <c r="C56" s="11" t="s">
        <v>106</v>
      </c>
      <c r="D56" s="11" t="s">
        <v>70</v>
      </c>
      <c r="E56" s="11">
        <v>950</v>
      </c>
      <c r="F56" s="11">
        <v>680</v>
      </c>
      <c r="G56" s="11">
        <v>1146</v>
      </c>
      <c r="H56" s="11">
        <v>83</v>
      </c>
      <c r="I56" s="20">
        <v>1296.285176883749</v>
      </c>
      <c r="J56" s="20">
        <v>948.9307530913012</v>
      </c>
      <c r="L56" s="1"/>
      <c r="M56" s="1"/>
      <c r="N56" s="1"/>
      <c r="O56" s="1"/>
      <c r="P56" s="1"/>
      <c r="Q56" s="1"/>
      <c r="R56" s="1"/>
      <c r="S56" s="1"/>
      <c r="T56" s="1"/>
      <c r="U56" s="1"/>
      <c r="V56" s="1"/>
    </row>
    <row r="57" spans="1:22" ht="15" customHeight="1">
      <c r="A57" s="11">
        <v>45</v>
      </c>
      <c r="B57" s="11">
        <v>59</v>
      </c>
      <c r="C57" s="11" t="s">
        <v>239</v>
      </c>
      <c r="D57" s="11" t="s">
        <v>70</v>
      </c>
      <c r="E57" s="11">
        <v>940</v>
      </c>
      <c r="F57" s="11">
        <v>610</v>
      </c>
      <c r="G57" s="11">
        <v>1001</v>
      </c>
      <c r="H57" s="11">
        <v>94</v>
      </c>
      <c r="I57" s="20">
        <v>1282.6400697586569</v>
      </c>
      <c r="J57" s="20">
        <v>851.24670497896136</v>
      </c>
      <c r="L57" s="1"/>
      <c r="M57" s="1"/>
      <c r="N57" s="1"/>
      <c r="O57" s="1"/>
      <c r="P57" s="1"/>
      <c r="Q57" s="1"/>
      <c r="R57" s="1"/>
      <c r="S57" s="1"/>
      <c r="T57" s="1"/>
      <c r="U57" s="1"/>
      <c r="V57" s="1"/>
    </row>
    <row r="58" spans="1:22" ht="15" customHeight="1">
      <c r="A58" s="11">
        <v>46</v>
      </c>
      <c r="B58" s="11">
        <v>48</v>
      </c>
      <c r="C58" s="11" t="s">
        <v>93</v>
      </c>
      <c r="D58" s="11" t="s">
        <v>70</v>
      </c>
      <c r="E58" s="11">
        <v>940</v>
      </c>
      <c r="F58" s="11">
        <v>800</v>
      </c>
      <c r="G58" s="11">
        <v>1970</v>
      </c>
      <c r="H58" s="11">
        <v>48</v>
      </c>
      <c r="I58" s="41">
        <v>1282.6400697586569</v>
      </c>
      <c r="J58" s="41">
        <v>1116.3891212838837</v>
      </c>
      <c r="L58" s="1"/>
      <c r="M58" s="1"/>
      <c r="N58" s="1"/>
      <c r="O58" s="1"/>
      <c r="P58" s="1"/>
      <c r="Q58" s="1"/>
      <c r="R58" s="1"/>
      <c r="S58" s="1"/>
      <c r="T58" s="1"/>
      <c r="U58" s="1"/>
      <c r="V58" s="1"/>
    </row>
    <row r="59" spans="1:22" ht="15" customHeight="1">
      <c r="A59" s="11">
        <v>47</v>
      </c>
      <c r="B59" s="11">
        <v>41</v>
      </c>
      <c r="C59" s="11" t="s">
        <v>265</v>
      </c>
      <c r="D59" s="11" t="s">
        <v>101</v>
      </c>
      <c r="E59" s="11">
        <v>930</v>
      </c>
      <c r="F59" s="11">
        <v>940</v>
      </c>
      <c r="G59" s="11">
        <v>153992</v>
      </c>
      <c r="H59" s="11">
        <v>1</v>
      </c>
      <c r="I59" s="20">
        <v>1208.2747532341255</v>
      </c>
      <c r="J59" s="20">
        <v>1479.7150868402398</v>
      </c>
      <c r="L59" s="1"/>
      <c r="M59" s="1"/>
      <c r="N59" s="1"/>
      <c r="O59" s="1"/>
      <c r="P59" s="1"/>
      <c r="Q59" s="1"/>
      <c r="R59" s="1"/>
      <c r="S59" s="1"/>
      <c r="T59" s="1"/>
      <c r="U59" s="1"/>
      <c r="V59" s="1"/>
    </row>
    <row r="60" spans="1:22" ht="15" customHeight="1">
      <c r="A60" s="11">
        <v>48</v>
      </c>
      <c r="B60" s="11">
        <v>56</v>
      </c>
      <c r="C60" s="11" t="s">
        <v>259</v>
      </c>
      <c r="D60" s="11" t="s">
        <v>70</v>
      </c>
      <c r="E60" s="11">
        <v>920</v>
      </c>
      <c r="F60" s="11">
        <v>640</v>
      </c>
      <c r="G60" s="11">
        <v>1042</v>
      </c>
      <c r="H60" s="11">
        <v>88</v>
      </c>
      <c r="I60" s="20">
        <v>1255.3498555084727</v>
      </c>
      <c r="J60" s="20">
        <v>893.11129702710696</v>
      </c>
      <c r="L60" s="1"/>
      <c r="M60" s="1"/>
      <c r="N60" s="1"/>
      <c r="O60" s="1"/>
      <c r="P60" s="1"/>
      <c r="Q60" s="1"/>
      <c r="R60" s="1"/>
      <c r="S60" s="1"/>
      <c r="T60" s="1"/>
      <c r="U60" s="1"/>
      <c r="V60" s="1"/>
    </row>
    <row r="61" spans="1:22" ht="15" customHeight="1">
      <c r="A61" s="11">
        <v>49</v>
      </c>
      <c r="B61" s="11">
        <v>46</v>
      </c>
      <c r="C61" s="11" t="s">
        <v>104</v>
      </c>
      <c r="D61" s="11" t="s">
        <v>103</v>
      </c>
      <c r="E61" s="11">
        <v>900</v>
      </c>
      <c r="F61" s="11">
        <v>860</v>
      </c>
      <c r="G61" s="11">
        <v>898</v>
      </c>
      <c r="H61" s="11">
        <v>100</v>
      </c>
      <c r="I61" s="20">
        <v>1408.0067378462836</v>
      </c>
      <c r="J61" s="20">
        <v>1409.7274305951778</v>
      </c>
      <c r="L61" s="1"/>
      <c r="M61" s="1"/>
      <c r="N61" s="1"/>
      <c r="O61" s="1"/>
      <c r="P61" s="1"/>
      <c r="Q61" s="1"/>
      <c r="R61" s="1"/>
      <c r="S61" s="1"/>
      <c r="T61" s="1"/>
      <c r="U61" s="1"/>
      <c r="V61" s="1"/>
    </row>
    <row r="62" spans="1:22" ht="15" customHeight="1">
      <c r="A62" s="11">
        <v>50</v>
      </c>
      <c r="B62" s="11">
        <v>47</v>
      </c>
      <c r="C62" s="11" t="s">
        <v>118</v>
      </c>
      <c r="D62" s="11" t="s">
        <v>119</v>
      </c>
      <c r="E62" s="11">
        <v>890</v>
      </c>
      <c r="F62" s="11">
        <v>830</v>
      </c>
      <c r="G62" s="11">
        <v>1618</v>
      </c>
      <c r="H62" s="11">
        <v>55</v>
      </c>
      <c r="I62" s="20">
        <v>1526.9934537845288</v>
      </c>
      <c r="J62" s="20">
        <v>1471.0539950748089</v>
      </c>
      <c r="L62" s="1"/>
      <c r="M62" s="1"/>
      <c r="N62" s="1"/>
      <c r="O62" s="1"/>
      <c r="P62" s="1"/>
      <c r="Q62" s="1"/>
      <c r="R62" s="1"/>
      <c r="S62" s="1"/>
      <c r="T62" s="1"/>
      <c r="U62" s="1"/>
      <c r="V62" s="1"/>
    </row>
    <row r="63" spans="1:22" ht="15" customHeight="1">
      <c r="A63" s="11">
        <v>51</v>
      </c>
      <c r="B63" s="11">
        <v>55</v>
      </c>
      <c r="C63" s="11" t="s">
        <v>229</v>
      </c>
      <c r="D63" s="11" t="s">
        <v>73</v>
      </c>
      <c r="E63" s="11">
        <v>840</v>
      </c>
      <c r="F63" s="11">
        <v>660</v>
      </c>
      <c r="G63" s="11">
        <v>1096</v>
      </c>
      <c r="H63" s="11">
        <v>77</v>
      </c>
      <c r="I63" s="20">
        <v>948.91823759634167</v>
      </c>
      <c r="J63" s="20">
        <v>823.40345841114924</v>
      </c>
      <c r="L63" s="1"/>
      <c r="M63" s="1"/>
      <c r="N63" s="1"/>
      <c r="O63" s="1"/>
      <c r="P63" s="1"/>
      <c r="Q63" s="1"/>
      <c r="R63" s="1"/>
      <c r="S63" s="1"/>
      <c r="T63" s="1"/>
      <c r="U63" s="1"/>
      <c r="V63" s="1"/>
    </row>
    <row r="64" spans="1:22" ht="15" customHeight="1">
      <c r="A64" s="11">
        <v>52</v>
      </c>
      <c r="B64" s="11">
        <v>58</v>
      </c>
      <c r="C64" s="11" t="s">
        <v>272</v>
      </c>
      <c r="D64" s="11" t="s">
        <v>83</v>
      </c>
      <c r="E64" s="11">
        <v>830</v>
      </c>
      <c r="F64" s="11">
        <v>620</v>
      </c>
      <c r="G64" s="11">
        <v>3589</v>
      </c>
      <c r="H64" s="11">
        <v>23</v>
      </c>
      <c r="I64" s="20">
        <v>1058.5896994307398</v>
      </c>
      <c r="J64" s="20">
        <v>968.1875469988247</v>
      </c>
      <c r="L64" s="1"/>
      <c r="M64" s="1"/>
      <c r="N64" s="1"/>
      <c r="O64" s="1"/>
      <c r="P64" s="1"/>
      <c r="Q64" s="1"/>
      <c r="R64" s="1"/>
      <c r="S64" s="1"/>
      <c r="T64" s="1"/>
      <c r="U64" s="1"/>
      <c r="V64" s="1"/>
    </row>
    <row r="65" spans="1:22" ht="15" customHeight="1">
      <c r="A65" s="11">
        <v>53</v>
      </c>
      <c r="B65" s="11">
        <v>85</v>
      </c>
      <c r="C65" s="11" t="s">
        <v>280</v>
      </c>
      <c r="D65" s="11" t="s">
        <v>204</v>
      </c>
      <c r="E65" s="11">
        <v>830</v>
      </c>
      <c r="F65" s="11">
        <v>390</v>
      </c>
      <c r="G65" s="11">
        <v>1932</v>
      </c>
      <c r="H65" s="11">
        <v>43</v>
      </c>
      <c r="I65" s="20">
        <v>1146.6202186708997</v>
      </c>
      <c r="J65" s="20">
        <v>665.74470114609619</v>
      </c>
      <c r="L65" s="1"/>
      <c r="M65" s="1"/>
      <c r="N65" s="1"/>
      <c r="O65" s="1"/>
      <c r="P65" s="1"/>
      <c r="Q65" s="1"/>
      <c r="R65" s="1"/>
      <c r="S65" s="1"/>
      <c r="T65" s="1"/>
      <c r="U65" s="1"/>
      <c r="V65" s="1"/>
    </row>
    <row r="66" spans="1:22" ht="15" customHeight="1">
      <c r="A66" s="11">
        <v>54</v>
      </c>
      <c r="B66" s="11">
        <v>50</v>
      </c>
      <c r="C66" s="11" t="s">
        <v>261</v>
      </c>
      <c r="D66" s="11" t="s">
        <v>83</v>
      </c>
      <c r="E66" s="11">
        <v>820</v>
      </c>
      <c r="F66" s="11">
        <v>730</v>
      </c>
      <c r="G66" s="11">
        <v>822</v>
      </c>
      <c r="H66" s="11">
        <v>100</v>
      </c>
      <c r="I66" s="20">
        <v>1045.835606666514</v>
      </c>
      <c r="J66" s="20">
        <v>1139.962756950229</v>
      </c>
      <c r="L66" s="1"/>
      <c r="M66" s="1"/>
      <c r="N66" s="1"/>
      <c r="O66" s="1"/>
      <c r="P66" s="1"/>
      <c r="Q66" s="1"/>
      <c r="R66" s="1"/>
      <c r="S66" s="1"/>
      <c r="T66" s="1"/>
      <c r="U66" s="1"/>
      <c r="V66" s="1"/>
    </row>
    <row r="67" spans="1:22" ht="15" customHeight="1">
      <c r="A67" s="11">
        <v>55</v>
      </c>
      <c r="B67" s="11">
        <v>52</v>
      </c>
      <c r="C67" s="11" t="s">
        <v>120</v>
      </c>
      <c r="D67" s="11" t="s">
        <v>103</v>
      </c>
      <c r="E67" s="11">
        <v>790</v>
      </c>
      <c r="F67" s="11">
        <v>720</v>
      </c>
      <c r="G67" s="11">
        <v>830</v>
      </c>
      <c r="H67" s="11">
        <v>95</v>
      </c>
      <c r="I67" s="20">
        <v>1235.9170254428489</v>
      </c>
      <c r="J67" s="20">
        <v>1180.2369186378232</v>
      </c>
      <c r="L67" s="1"/>
      <c r="M67" s="1"/>
      <c r="N67" s="1"/>
      <c r="O67" s="1"/>
      <c r="P67" s="1"/>
      <c r="Q67" s="1"/>
      <c r="R67" s="1"/>
      <c r="S67" s="1"/>
      <c r="T67" s="1"/>
      <c r="U67" s="1"/>
      <c r="V67" s="1"/>
    </row>
    <row r="68" spans="1:22" ht="15" customHeight="1">
      <c r="A68" s="11">
        <v>56</v>
      </c>
      <c r="B68" s="11">
        <v>49</v>
      </c>
      <c r="C68" s="11" t="s">
        <v>141</v>
      </c>
      <c r="D68" s="11" t="s">
        <v>92</v>
      </c>
      <c r="E68" s="11">
        <v>770</v>
      </c>
      <c r="F68" s="11">
        <v>780</v>
      </c>
      <c r="G68" s="11">
        <v>28548</v>
      </c>
      <c r="H68" s="11">
        <v>3</v>
      </c>
      <c r="I68" s="20">
        <v>844.93919329480946</v>
      </c>
      <c r="J68" s="20">
        <v>923.3421381094671</v>
      </c>
      <c r="L68" s="1"/>
      <c r="M68" s="1"/>
      <c r="N68" s="1"/>
      <c r="O68" s="1"/>
      <c r="P68" s="1"/>
      <c r="Q68" s="1"/>
      <c r="R68" s="1"/>
      <c r="S68" s="1"/>
      <c r="T68" s="1"/>
      <c r="U68" s="1"/>
      <c r="V68" s="1"/>
    </row>
    <row r="69" spans="1:22" ht="15" customHeight="1">
      <c r="A69" s="11">
        <v>57</v>
      </c>
      <c r="B69" s="11">
        <v>64</v>
      </c>
      <c r="C69" s="11" t="s">
        <v>165</v>
      </c>
      <c r="D69" s="11" t="s">
        <v>70</v>
      </c>
      <c r="E69" s="11">
        <v>750</v>
      </c>
      <c r="F69" s="11">
        <v>550</v>
      </c>
      <c r="G69" s="11">
        <v>16300</v>
      </c>
      <c r="H69" s="11">
        <v>5</v>
      </c>
      <c r="I69" s="41">
        <v>1023.3830343819071</v>
      </c>
      <c r="J69" s="20">
        <v>767.51752088267006</v>
      </c>
      <c r="L69" s="1"/>
      <c r="M69" s="1"/>
      <c r="N69" s="1"/>
      <c r="O69" s="1"/>
      <c r="P69" s="1"/>
      <c r="Q69" s="1"/>
      <c r="R69" s="1"/>
      <c r="S69" s="1"/>
      <c r="T69" s="1"/>
      <c r="U69" s="1"/>
      <c r="V69" s="1"/>
    </row>
    <row r="70" spans="1:22" ht="15" customHeight="1">
      <c r="A70" s="11">
        <v>58</v>
      </c>
      <c r="B70" s="11">
        <v>62</v>
      </c>
      <c r="C70" s="11" t="s">
        <v>148</v>
      </c>
      <c r="D70" s="11" t="s">
        <v>101</v>
      </c>
      <c r="E70" s="11">
        <v>710</v>
      </c>
      <c r="F70" s="11">
        <v>570</v>
      </c>
      <c r="G70" s="11">
        <v>711</v>
      </c>
      <c r="H70" s="11">
        <v>100</v>
      </c>
      <c r="I70" s="20">
        <v>922.44631698519265</v>
      </c>
      <c r="J70" s="20">
        <v>897.27404202014543</v>
      </c>
      <c r="L70" s="1"/>
      <c r="M70" s="1"/>
      <c r="N70" s="1"/>
      <c r="O70" s="1"/>
      <c r="P70" s="1"/>
      <c r="Q70" s="1"/>
      <c r="R70" s="1"/>
      <c r="S70" s="1"/>
      <c r="T70" s="1"/>
      <c r="U70" s="1"/>
      <c r="V70" s="1"/>
    </row>
    <row r="71" spans="1:22" ht="15" customHeight="1">
      <c r="A71" s="11">
        <v>59</v>
      </c>
      <c r="B71" s="11">
        <v>63</v>
      </c>
      <c r="C71" s="11" t="s">
        <v>240</v>
      </c>
      <c r="D71" s="11" t="s">
        <v>70</v>
      </c>
      <c r="E71" s="11">
        <v>690</v>
      </c>
      <c r="F71" s="11">
        <v>570</v>
      </c>
      <c r="G71" s="11">
        <v>21476</v>
      </c>
      <c r="H71" s="11">
        <v>3</v>
      </c>
      <c r="I71" s="20">
        <v>941.5123916313546</v>
      </c>
      <c r="J71" s="20">
        <v>795.42724891476723</v>
      </c>
      <c r="L71" s="1"/>
      <c r="M71" s="1"/>
      <c r="N71" s="1"/>
      <c r="O71" s="1"/>
      <c r="P71" s="1"/>
      <c r="Q71" s="1"/>
      <c r="R71" s="1"/>
      <c r="S71" s="1"/>
      <c r="T71" s="1"/>
      <c r="U71" s="1"/>
      <c r="V71" s="1"/>
    </row>
    <row r="72" spans="1:22" ht="15" customHeight="1">
      <c r="A72" s="11">
        <v>60</v>
      </c>
      <c r="B72" s="11">
        <v>65</v>
      </c>
      <c r="C72" s="11" t="s">
        <v>186</v>
      </c>
      <c r="D72" s="11" t="s">
        <v>73</v>
      </c>
      <c r="E72" s="11">
        <v>680</v>
      </c>
      <c r="F72" s="11">
        <v>540</v>
      </c>
      <c r="G72" s="11">
        <v>1360</v>
      </c>
      <c r="H72" s="11">
        <v>50</v>
      </c>
      <c r="I72" s="20">
        <v>768.17190662560995</v>
      </c>
      <c r="J72" s="20">
        <v>673.69373870003119</v>
      </c>
      <c r="L72" s="1"/>
      <c r="M72" s="1"/>
      <c r="N72" s="1"/>
      <c r="O72" s="1"/>
      <c r="P72" s="1"/>
      <c r="Q72" s="1"/>
      <c r="R72" s="1"/>
      <c r="S72" s="1"/>
      <c r="T72" s="1"/>
      <c r="U72" s="1"/>
      <c r="V72" s="1"/>
    </row>
    <row r="73" spans="1:22" ht="15" customHeight="1">
      <c r="A73" s="11">
        <v>61</v>
      </c>
      <c r="B73" s="11">
        <v>66</v>
      </c>
      <c r="C73" s="11" t="s">
        <v>383</v>
      </c>
      <c r="D73" s="11" t="s">
        <v>73</v>
      </c>
      <c r="E73" s="11">
        <v>660</v>
      </c>
      <c r="F73" s="11">
        <v>540</v>
      </c>
      <c r="G73" s="11">
        <v>2542</v>
      </c>
      <c r="H73" s="11">
        <v>26</v>
      </c>
      <c r="I73" s="20">
        <v>745.57861525426847</v>
      </c>
      <c r="J73" s="20">
        <v>673.69373870003119</v>
      </c>
      <c r="L73" s="1"/>
      <c r="M73" s="1"/>
      <c r="N73" s="1"/>
      <c r="O73" s="1"/>
      <c r="P73" s="1"/>
      <c r="Q73" s="1"/>
      <c r="R73" s="1"/>
      <c r="S73" s="1"/>
      <c r="T73" s="1"/>
      <c r="U73" s="1"/>
      <c r="V73" s="1"/>
    </row>
    <row r="74" spans="1:22" ht="15" customHeight="1">
      <c r="A74" s="11">
        <v>62</v>
      </c>
      <c r="B74" s="11">
        <v>61</v>
      </c>
      <c r="C74" s="11" t="s">
        <v>242</v>
      </c>
      <c r="D74" s="11" t="s">
        <v>70</v>
      </c>
      <c r="E74" s="11">
        <v>660</v>
      </c>
      <c r="F74" s="11">
        <v>600</v>
      </c>
      <c r="G74" s="11">
        <v>1926</v>
      </c>
      <c r="H74" s="11">
        <v>34</v>
      </c>
      <c r="I74" s="20">
        <v>900.57707025607829</v>
      </c>
      <c r="J74" s="20">
        <v>837.29184096291283</v>
      </c>
      <c r="L74" s="1"/>
      <c r="M74" s="1"/>
      <c r="N74" s="1"/>
      <c r="O74" s="1"/>
      <c r="P74" s="1"/>
      <c r="Q74" s="1"/>
      <c r="R74" s="1"/>
      <c r="S74" s="1"/>
      <c r="T74" s="1"/>
      <c r="U74" s="1"/>
      <c r="V74" s="1"/>
    </row>
    <row r="75" spans="1:22" ht="15" customHeight="1">
      <c r="A75" s="11">
        <v>63</v>
      </c>
      <c r="B75" s="11">
        <v>67</v>
      </c>
      <c r="C75" s="11" t="s">
        <v>111</v>
      </c>
      <c r="D75" s="11" t="s">
        <v>112</v>
      </c>
      <c r="E75" s="11">
        <v>650</v>
      </c>
      <c r="F75" s="11">
        <v>510</v>
      </c>
      <c r="G75" s="11">
        <v>816</v>
      </c>
      <c r="H75" s="11">
        <v>80</v>
      </c>
      <c r="I75" s="20">
        <v>1220.7593992524532</v>
      </c>
      <c r="J75" s="20">
        <v>1037.5447617555385</v>
      </c>
      <c r="L75" s="1"/>
      <c r="M75" s="1"/>
      <c r="N75" s="1"/>
      <c r="O75" s="1"/>
      <c r="P75" s="1"/>
      <c r="Q75" s="1"/>
      <c r="R75" s="1"/>
      <c r="S75" s="1"/>
      <c r="T75" s="1"/>
      <c r="U75" s="1"/>
      <c r="V75" s="1"/>
    </row>
    <row r="76" spans="1:22" ht="15" customHeight="1">
      <c r="A76" s="11">
        <v>64</v>
      </c>
      <c r="B76" s="11">
        <v>79</v>
      </c>
      <c r="C76" s="11" t="s">
        <v>169</v>
      </c>
      <c r="D76" s="11" t="s">
        <v>70</v>
      </c>
      <c r="E76" s="11">
        <v>640</v>
      </c>
      <c r="F76" s="11">
        <v>430</v>
      </c>
      <c r="G76" s="11">
        <v>702</v>
      </c>
      <c r="H76" s="11">
        <v>91</v>
      </c>
      <c r="I76" s="41">
        <v>873.28685600589415</v>
      </c>
      <c r="J76" s="20">
        <v>600.05915269008756</v>
      </c>
      <c r="L76" s="1"/>
      <c r="M76" s="1"/>
      <c r="N76" s="1"/>
      <c r="O76" s="1"/>
      <c r="P76" s="1"/>
      <c r="Q76" s="1"/>
      <c r="R76" s="1"/>
      <c r="S76" s="1"/>
      <c r="T76" s="1"/>
      <c r="U76" s="1"/>
      <c r="V76" s="1"/>
    </row>
    <row r="77" spans="1:22" ht="15" customHeight="1">
      <c r="A77" s="11">
        <v>65</v>
      </c>
      <c r="B77" s="11">
        <v>68</v>
      </c>
      <c r="C77" s="11" t="s">
        <v>206</v>
      </c>
      <c r="D77" s="11" t="s">
        <v>101</v>
      </c>
      <c r="E77" s="11">
        <v>630</v>
      </c>
      <c r="F77" s="11">
        <v>510</v>
      </c>
      <c r="G77" s="11">
        <v>1751</v>
      </c>
      <c r="H77" s="11">
        <v>36</v>
      </c>
      <c r="I77" s="20">
        <v>818.5087038037625</v>
      </c>
      <c r="J77" s="20">
        <v>802.82414286013011</v>
      </c>
      <c r="L77" s="1"/>
      <c r="M77" s="1"/>
      <c r="N77" s="1"/>
      <c r="O77" s="1"/>
      <c r="P77" s="1"/>
      <c r="Q77" s="1"/>
      <c r="R77" s="1"/>
      <c r="S77" s="1"/>
      <c r="T77" s="1"/>
      <c r="U77" s="1"/>
      <c r="V77" s="1"/>
    </row>
    <row r="78" spans="1:22" ht="15" customHeight="1">
      <c r="A78" s="14">
        <v>66</v>
      </c>
      <c r="B78" s="11">
        <v>57</v>
      </c>
      <c r="C78" s="11" t="s">
        <v>314</v>
      </c>
      <c r="D78" s="11" t="s">
        <v>92</v>
      </c>
      <c r="E78" s="11">
        <v>620</v>
      </c>
      <c r="F78" s="11">
        <v>640</v>
      </c>
      <c r="G78" s="35">
        <v>9035</v>
      </c>
      <c r="H78" s="35">
        <v>7</v>
      </c>
      <c r="I78" s="41">
        <v>680.3406491464699</v>
      </c>
      <c r="J78" s="20">
        <v>757.6140620385371</v>
      </c>
      <c r="L78" s="1"/>
      <c r="M78" s="1"/>
      <c r="N78" s="1"/>
      <c r="O78" s="1"/>
      <c r="P78" s="1"/>
      <c r="Q78" s="1"/>
      <c r="R78" s="1"/>
      <c r="S78" s="1"/>
      <c r="T78" s="1"/>
      <c r="U78" s="1"/>
      <c r="V78" s="1"/>
    </row>
    <row r="79" spans="1:22" ht="15" customHeight="1">
      <c r="A79" s="14">
        <v>67</v>
      </c>
      <c r="B79" s="14">
        <v>72</v>
      </c>
      <c r="C79" s="11" t="s">
        <v>156</v>
      </c>
      <c r="D79" s="11" t="s">
        <v>145</v>
      </c>
      <c r="E79" s="11">
        <v>620</v>
      </c>
      <c r="F79" s="11">
        <v>470</v>
      </c>
      <c r="G79" s="11">
        <v>906</v>
      </c>
      <c r="H79" s="11">
        <v>68</v>
      </c>
      <c r="I79" s="20">
        <v>903.59983804102728</v>
      </c>
      <c r="J79" s="20">
        <v>797.86299525200081</v>
      </c>
      <c r="L79" s="1"/>
      <c r="M79" s="1"/>
      <c r="N79" s="1"/>
      <c r="O79" s="1"/>
      <c r="P79" s="1"/>
      <c r="Q79" s="1"/>
      <c r="R79" s="1"/>
      <c r="S79" s="1"/>
      <c r="T79" s="1"/>
      <c r="U79" s="1"/>
      <c r="V79" s="1"/>
    </row>
    <row r="80" spans="1:22" ht="15" customHeight="1">
      <c r="A80" s="14" t="s">
        <v>477</v>
      </c>
      <c r="B80" s="14">
        <v>88</v>
      </c>
      <c r="C80" s="11" t="s">
        <v>455</v>
      </c>
      <c r="D80" s="11" t="s">
        <v>70</v>
      </c>
      <c r="E80" s="11">
        <v>620</v>
      </c>
      <c r="F80" s="11">
        <v>370</v>
      </c>
      <c r="G80" s="15" t="s">
        <v>334</v>
      </c>
      <c r="H80" s="15" t="s">
        <v>334</v>
      </c>
      <c r="I80" s="20">
        <v>845.9966417557099</v>
      </c>
      <c r="J80" s="20">
        <v>516.32996859379625</v>
      </c>
      <c r="L80" s="1"/>
      <c r="M80" s="1"/>
      <c r="N80" s="1"/>
      <c r="O80" s="1"/>
      <c r="P80" s="1"/>
      <c r="Q80" s="1"/>
      <c r="R80" s="1"/>
      <c r="S80" s="1"/>
      <c r="T80" s="1"/>
      <c r="U80" s="1"/>
      <c r="V80" s="1"/>
    </row>
    <row r="81" spans="1:22" ht="15" customHeight="1">
      <c r="A81" s="15" t="s">
        <v>477</v>
      </c>
      <c r="B81" s="48" t="s">
        <v>477</v>
      </c>
      <c r="C81" s="11" t="s">
        <v>423</v>
      </c>
      <c r="D81" s="11" t="s">
        <v>78</v>
      </c>
      <c r="E81" s="11">
        <v>620</v>
      </c>
      <c r="F81" s="11">
        <v>590</v>
      </c>
      <c r="G81" s="11">
        <v>927</v>
      </c>
      <c r="H81" s="11">
        <v>66</v>
      </c>
      <c r="I81" s="20">
        <v>818.55399940865323</v>
      </c>
      <c r="J81" s="20">
        <v>959.09365271595584</v>
      </c>
      <c r="L81" s="1"/>
      <c r="M81" s="1"/>
      <c r="N81" s="1"/>
      <c r="O81" s="1"/>
      <c r="P81" s="1"/>
      <c r="Q81" s="1"/>
      <c r="R81" s="1"/>
      <c r="S81" s="1"/>
      <c r="T81" s="1"/>
      <c r="U81" s="1"/>
      <c r="V81" s="1"/>
    </row>
    <row r="82" spans="1:22" ht="15" customHeight="1">
      <c r="A82" s="11">
        <v>68</v>
      </c>
      <c r="B82" s="11">
        <v>76</v>
      </c>
      <c r="C82" s="11" t="s">
        <v>137</v>
      </c>
      <c r="D82" s="11" t="s">
        <v>70</v>
      </c>
      <c r="E82" s="11">
        <v>610</v>
      </c>
      <c r="F82" s="11">
        <v>450</v>
      </c>
      <c r="G82" s="11">
        <v>4615</v>
      </c>
      <c r="H82" s="11">
        <v>13</v>
      </c>
      <c r="I82" s="20">
        <v>832.35153463061783</v>
      </c>
      <c r="J82" s="20">
        <v>627.96888072218462</v>
      </c>
      <c r="L82" s="1"/>
      <c r="M82" s="1"/>
      <c r="N82" s="1"/>
      <c r="O82" s="1"/>
      <c r="P82" s="1"/>
      <c r="Q82" s="1"/>
      <c r="R82" s="1"/>
      <c r="S82" s="1"/>
      <c r="T82" s="1"/>
      <c r="U82" s="1"/>
      <c r="V82" s="1"/>
    </row>
    <row r="83" spans="1:22" ht="15" customHeight="1">
      <c r="A83" s="15" t="s">
        <v>477</v>
      </c>
      <c r="B83" s="48" t="s">
        <v>477</v>
      </c>
      <c r="C83" s="11" t="s">
        <v>456</v>
      </c>
      <c r="D83" s="11" t="s">
        <v>73</v>
      </c>
      <c r="E83" s="11">
        <v>570</v>
      </c>
      <c r="F83" s="11">
        <v>450</v>
      </c>
      <c r="G83" s="11">
        <v>624</v>
      </c>
      <c r="H83" s="11">
        <v>92</v>
      </c>
      <c r="I83" s="20">
        <v>643.90880408323187</v>
      </c>
      <c r="J83" s="20">
        <v>561.41144891669273</v>
      </c>
      <c r="L83" s="1"/>
      <c r="M83" s="1"/>
      <c r="N83" s="1"/>
      <c r="O83" s="1"/>
      <c r="P83" s="1"/>
      <c r="Q83" s="1"/>
      <c r="R83" s="1"/>
      <c r="S83" s="1"/>
      <c r="T83" s="1"/>
      <c r="U83" s="1"/>
      <c r="V83" s="1"/>
    </row>
    <row r="84" spans="1:22" ht="15" customHeight="1">
      <c r="A84" s="11">
        <v>69</v>
      </c>
      <c r="B84" s="35">
        <v>95</v>
      </c>
      <c r="C84" s="11" t="s">
        <v>281</v>
      </c>
      <c r="D84" s="11" t="s">
        <v>73</v>
      </c>
      <c r="E84" s="11">
        <v>570</v>
      </c>
      <c r="F84" s="11">
        <v>340</v>
      </c>
      <c r="G84" s="11">
        <v>570</v>
      </c>
      <c r="H84" s="11">
        <v>100</v>
      </c>
      <c r="I84" s="20">
        <v>643.90880408323187</v>
      </c>
      <c r="J84" s="20">
        <v>424.17753918150112</v>
      </c>
      <c r="L84" s="1"/>
      <c r="M84" s="1"/>
      <c r="N84" s="1"/>
      <c r="O84" s="1"/>
      <c r="P84" s="1"/>
      <c r="Q84" s="1"/>
      <c r="R84" s="1"/>
      <c r="S84" s="1"/>
      <c r="T84" s="1"/>
      <c r="U84" s="1"/>
      <c r="V84" s="1"/>
    </row>
    <row r="85" spans="1:22" ht="15" customHeight="1">
      <c r="A85" s="11">
        <v>70</v>
      </c>
      <c r="B85" s="11">
        <v>73</v>
      </c>
      <c r="C85" s="11" t="s">
        <v>128</v>
      </c>
      <c r="D85" s="11" t="s">
        <v>78</v>
      </c>
      <c r="E85" s="11">
        <v>570</v>
      </c>
      <c r="F85" s="11">
        <v>460</v>
      </c>
      <c r="G85" s="11">
        <v>2644</v>
      </c>
      <c r="H85" s="11">
        <v>22</v>
      </c>
      <c r="I85" s="20">
        <v>752.54158010150377</v>
      </c>
      <c r="J85" s="20">
        <v>747.76793262599949</v>
      </c>
      <c r="L85" s="1"/>
      <c r="M85" s="1"/>
      <c r="N85" s="1"/>
      <c r="O85" s="1"/>
      <c r="P85" s="1"/>
      <c r="Q85" s="1"/>
      <c r="R85" s="1"/>
      <c r="S85" s="1"/>
      <c r="T85" s="1"/>
      <c r="U85" s="1"/>
      <c r="V85" s="1"/>
    </row>
    <row r="86" spans="1:22" ht="15" customHeight="1">
      <c r="A86" s="11">
        <v>71</v>
      </c>
      <c r="B86" s="14" t="s">
        <v>478</v>
      </c>
      <c r="C86" s="11" t="s">
        <v>235</v>
      </c>
      <c r="D86" s="11" t="s">
        <v>78</v>
      </c>
      <c r="E86" s="11">
        <v>560</v>
      </c>
      <c r="F86" s="11">
        <v>530</v>
      </c>
      <c r="G86" s="11">
        <v>1437</v>
      </c>
      <c r="H86" s="11">
        <v>39</v>
      </c>
      <c r="I86" s="20">
        <v>739.33909624007379</v>
      </c>
      <c r="J86" s="20">
        <v>861.55870498212983</v>
      </c>
      <c r="L86" s="1"/>
      <c r="M86" s="1"/>
      <c r="N86" s="1"/>
      <c r="O86" s="1"/>
      <c r="P86" s="1"/>
      <c r="Q86" s="1"/>
      <c r="R86" s="1"/>
      <c r="S86" s="1"/>
      <c r="T86" s="1"/>
      <c r="U86" s="1"/>
      <c r="V86" s="1"/>
    </row>
    <row r="87" spans="1:22" ht="15" customHeight="1">
      <c r="A87" s="15" t="s">
        <v>477</v>
      </c>
      <c r="B87" s="48" t="s">
        <v>477</v>
      </c>
      <c r="C87" s="11" t="s">
        <v>444</v>
      </c>
      <c r="D87" s="11" t="s">
        <v>73</v>
      </c>
      <c r="E87" s="11">
        <v>560</v>
      </c>
      <c r="F87" s="11">
        <v>440</v>
      </c>
      <c r="G87" s="11">
        <v>606</v>
      </c>
      <c r="H87" s="11">
        <v>92</v>
      </c>
      <c r="I87" s="20">
        <v>632.61215839756107</v>
      </c>
      <c r="J87" s="20">
        <v>548.93563894076613</v>
      </c>
      <c r="L87" s="1"/>
      <c r="M87" s="1"/>
      <c r="N87" s="1"/>
      <c r="O87" s="1"/>
      <c r="P87" s="1"/>
      <c r="Q87" s="1"/>
      <c r="R87" s="1"/>
      <c r="S87" s="1"/>
      <c r="T87" s="1"/>
      <c r="U87" s="1"/>
      <c r="V87" s="1"/>
    </row>
    <row r="88" spans="1:22" ht="15" customHeight="1">
      <c r="A88" s="11">
        <v>72</v>
      </c>
      <c r="B88" s="11">
        <v>86</v>
      </c>
      <c r="C88" s="11" t="s">
        <v>260</v>
      </c>
      <c r="D88" s="11" t="s">
        <v>70</v>
      </c>
      <c r="E88" s="11">
        <v>540</v>
      </c>
      <c r="F88" s="11">
        <v>380</v>
      </c>
      <c r="G88" s="11">
        <v>573</v>
      </c>
      <c r="H88" s="11">
        <v>95</v>
      </c>
      <c r="I88" s="20">
        <v>736.83578475497313</v>
      </c>
      <c r="J88" s="20">
        <v>530.28483260984478</v>
      </c>
      <c r="L88" s="1"/>
      <c r="M88" s="1"/>
      <c r="N88" s="1"/>
      <c r="O88" s="1"/>
      <c r="P88" s="1"/>
      <c r="Q88" s="1"/>
      <c r="R88" s="1"/>
      <c r="S88" s="1"/>
      <c r="T88" s="1"/>
      <c r="U88" s="1"/>
      <c r="V88" s="1"/>
    </row>
    <row r="89" spans="1:22" ht="15" customHeight="1">
      <c r="A89" s="11">
        <v>73</v>
      </c>
      <c r="B89" s="11">
        <v>60</v>
      </c>
      <c r="C89" s="11" t="s">
        <v>122</v>
      </c>
      <c r="D89" s="11" t="s">
        <v>123</v>
      </c>
      <c r="E89" s="11">
        <v>540</v>
      </c>
      <c r="F89" s="11">
        <v>610</v>
      </c>
      <c r="G89" s="11">
        <v>671</v>
      </c>
      <c r="H89" s="11">
        <v>80</v>
      </c>
      <c r="I89" s="41">
        <v>828.81792952485387</v>
      </c>
      <c r="J89" s="41">
        <v>1017.5421450071412</v>
      </c>
      <c r="L89" s="1"/>
      <c r="M89" s="1"/>
      <c r="N89" s="1"/>
      <c r="O89" s="1"/>
      <c r="P89" s="1"/>
      <c r="Q89" s="1"/>
      <c r="R89" s="1"/>
      <c r="S89" s="1"/>
      <c r="T89" s="1"/>
      <c r="U89" s="1"/>
      <c r="V89" s="1"/>
    </row>
    <row r="90" spans="1:22" ht="15" customHeight="1">
      <c r="A90" s="14">
        <v>74</v>
      </c>
      <c r="B90" s="14">
        <v>78</v>
      </c>
      <c r="C90" s="11" t="s">
        <v>96</v>
      </c>
      <c r="D90" s="11" t="s">
        <v>73</v>
      </c>
      <c r="E90" s="11">
        <v>520</v>
      </c>
      <c r="F90" s="11">
        <v>440</v>
      </c>
      <c r="G90" s="11">
        <v>739</v>
      </c>
      <c r="H90" s="11">
        <v>70</v>
      </c>
      <c r="I90" s="41">
        <v>587.42557565487823</v>
      </c>
      <c r="J90" s="41">
        <v>548.93563894076613</v>
      </c>
      <c r="L90" s="1"/>
      <c r="M90" s="1"/>
      <c r="N90" s="1"/>
      <c r="O90" s="1"/>
      <c r="P90" s="1"/>
      <c r="Q90" s="1"/>
      <c r="R90" s="1"/>
      <c r="S90" s="1"/>
      <c r="T90" s="1"/>
      <c r="U90" s="1"/>
      <c r="V90" s="1"/>
    </row>
    <row r="91" spans="1:22" ht="15" customHeight="1">
      <c r="A91" s="14">
        <v>75</v>
      </c>
      <c r="B91" s="14">
        <v>91</v>
      </c>
      <c r="C91" s="11" t="s">
        <v>231</v>
      </c>
      <c r="D91" s="11" t="s">
        <v>204</v>
      </c>
      <c r="E91" s="11">
        <v>510</v>
      </c>
      <c r="F91" s="11">
        <v>360</v>
      </c>
      <c r="G91" s="11">
        <v>1114</v>
      </c>
      <c r="H91" s="11">
        <v>46</v>
      </c>
      <c r="I91" s="20">
        <v>464.34373344861814</v>
      </c>
      <c r="J91" s="20">
        <v>317.27068899246603</v>
      </c>
      <c r="L91" s="1"/>
      <c r="M91" s="1"/>
      <c r="N91" s="1"/>
      <c r="O91" s="1"/>
      <c r="P91" s="1"/>
      <c r="Q91" s="1"/>
      <c r="R91" s="1"/>
      <c r="S91" s="1"/>
      <c r="T91" s="1"/>
      <c r="U91" s="1"/>
      <c r="V91" s="1"/>
    </row>
    <row r="92" spans="1:22" ht="15" customHeight="1">
      <c r="A92" s="11">
        <v>76</v>
      </c>
      <c r="B92" s="11">
        <v>74</v>
      </c>
      <c r="C92" s="11" t="s">
        <v>158</v>
      </c>
      <c r="D92" s="11" t="s">
        <v>70</v>
      </c>
      <c r="E92" s="11">
        <v>510</v>
      </c>
      <c r="F92" s="11">
        <v>450</v>
      </c>
      <c r="G92" s="11">
        <v>581</v>
      </c>
      <c r="H92" s="11">
        <v>88</v>
      </c>
      <c r="I92" s="20">
        <v>695.90046337969682</v>
      </c>
      <c r="J92" s="20">
        <v>627.96888072218462</v>
      </c>
      <c r="L92" s="1"/>
      <c r="M92" s="1"/>
      <c r="N92" s="1"/>
      <c r="O92" s="1"/>
      <c r="P92" s="1"/>
      <c r="Q92" s="1"/>
      <c r="R92" s="1"/>
      <c r="S92" s="1"/>
      <c r="T92" s="1"/>
      <c r="U92" s="1"/>
      <c r="V92" s="1"/>
    </row>
    <row r="93" spans="1:22" ht="15" customHeight="1">
      <c r="A93" s="15" t="s">
        <v>477</v>
      </c>
      <c r="B93" s="48" t="s">
        <v>477</v>
      </c>
      <c r="C93" s="11" t="s">
        <v>452</v>
      </c>
      <c r="D93" s="11" t="s">
        <v>70</v>
      </c>
      <c r="E93" s="11">
        <v>510</v>
      </c>
      <c r="F93" s="11">
        <v>240</v>
      </c>
      <c r="G93" s="11">
        <v>545</v>
      </c>
      <c r="H93" s="11">
        <v>93</v>
      </c>
      <c r="I93" s="20">
        <v>695.90046337969682</v>
      </c>
      <c r="J93" s="20">
        <v>334.91673638516511</v>
      </c>
      <c r="L93" s="1"/>
      <c r="M93" s="1"/>
      <c r="N93" s="1"/>
      <c r="O93" s="1"/>
      <c r="P93" s="1"/>
      <c r="Q93" s="1"/>
      <c r="R93" s="1"/>
      <c r="S93" s="1"/>
      <c r="T93" s="1"/>
      <c r="U93" s="1"/>
      <c r="V93" s="1"/>
    </row>
    <row r="94" spans="1:22" ht="15" customHeight="1">
      <c r="A94" s="15" t="s">
        <v>477</v>
      </c>
      <c r="B94" s="48" t="s">
        <v>477</v>
      </c>
      <c r="C94" s="11" t="s">
        <v>457</v>
      </c>
      <c r="D94" s="11" t="s">
        <v>101</v>
      </c>
      <c r="E94" s="11">
        <v>500</v>
      </c>
      <c r="F94" s="11">
        <v>430</v>
      </c>
      <c r="G94" s="11">
        <v>2190</v>
      </c>
      <c r="H94" s="11">
        <v>23</v>
      </c>
      <c r="I94" s="20">
        <v>649.61008238393845</v>
      </c>
      <c r="J94" s="20">
        <v>676.89094398010968</v>
      </c>
      <c r="L94" s="1"/>
      <c r="M94" s="1"/>
      <c r="N94" s="1"/>
      <c r="O94" s="1"/>
      <c r="P94" s="1"/>
      <c r="Q94" s="1"/>
      <c r="R94" s="1"/>
      <c r="S94" s="1"/>
      <c r="T94" s="1"/>
      <c r="U94" s="1"/>
      <c r="V94" s="1"/>
    </row>
    <row r="95" spans="1:22" ht="15" customHeight="1">
      <c r="A95" s="11">
        <v>77</v>
      </c>
      <c r="B95" s="11">
        <v>71</v>
      </c>
      <c r="C95" s="11" t="s">
        <v>257</v>
      </c>
      <c r="D95" s="11" t="s">
        <v>81</v>
      </c>
      <c r="E95" s="11">
        <v>490</v>
      </c>
      <c r="F95" s="11">
        <v>480</v>
      </c>
      <c r="G95" s="35">
        <v>592</v>
      </c>
      <c r="H95" s="35">
        <v>83</v>
      </c>
      <c r="I95" s="41">
        <v>843.30413890325485</v>
      </c>
      <c r="J95" s="41">
        <v>959.04988774081551</v>
      </c>
      <c r="L95" s="1"/>
      <c r="M95" s="1"/>
      <c r="N95" s="1"/>
      <c r="O95" s="1"/>
      <c r="P95" s="1"/>
      <c r="Q95" s="1"/>
      <c r="R95" s="1"/>
      <c r="S95" s="1"/>
      <c r="T95" s="1"/>
      <c r="U95" s="1"/>
      <c r="V95" s="1"/>
    </row>
    <row r="96" spans="1:22" ht="15" customHeight="1">
      <c r="A96" s="11">
        <v>78</v>
      </c>
      <c r="B96" s="11">
        <v>70</v>
      </c>
      <c r="C96" s="11" t="s">
        <v>244</v>
      </c>
      <c r="D96" s="11" t="s">
        <v>81</v>
      </c>
      <c r="E96" s="11">
        <v>480</v>
      </c>
      <c r="F96" s="11">
        <v>490</v>
      </c>
      <c r="G96" s="11">
        <v>522</v>
      </c>
      <c r="H96" s="11">
        <v>92</v>
      </c>
      <c r="I96" s="41">
        <v>826.09385035420883</v>
      </c>
      <c r="J96" s="20">
        <v>979.0300937354159</v>
      </c>
      <c r="L96" s="1"/>
      <c r="M96" s="1"/>
      <c r="N96" s="1"/>
      <c r="O96" s="1"/>
      <c r="P96" s="1"/>
      <c r="Q96" s="1"/>
      <c r="R96" s="1"/>
      <c r="S96" s="1"/>
      <c r="T96" s="1"/>
      <c r="U96" s="1"/>
      <c r="V96" s="1"/>
    </row>
    <row r="97" spans="1:22" ht="15" customHeight="1">
      <c r="A97" s="11">
        <v>79</v>
      </c>
      <c r="B97" s="11">
        <v>111</v>
      </c>
      <c r="C97" s="11" t="s">
        <v>215</v>
      </c>
      <c r="D97" s="11" t="s">
        <v>70</v>
      </c>
      <c r="E97" s="11">
        <v>480</v>
      </c>
      <c r="F97" s="11">
        <v>260</v>
      </c>
      <c r="G97" s="15" t="s">
        <v>334</v>
      </c>
      <c r="H97" s="15" t="s">
        <v>334</v>
      </c>
      <c r="I97" s="20">
        <v>423.02758532328806</v>
      </c>
      <c r="J97" s="20">
        <v>217.49986295868794</v>
      </c>
      <c r="L97" s="1"/>
      <c r="M97" s="1"/>
      <c r="N97" s="1"/>
      <c r="O97" s="1"/>
      <c r="P97" s="1"/>
      <c r="Q97" s="1"/>
      <c r="R97" s="1"/>
      <c r="S97" s="1"/>
      <c r="T97" s="1"/>
      <c r="U97" s="1"/>
      <c r="V97" s="1"/>
    </row>
    <row r="98" spans="1:22" ht="15" customHeight="1">
      <c r="A98" s="11">
        <v>80</v>
      </c>
      <c r="B98" s="11">
        <v>83</v>
      </c>
      <c r="C98" s="11" t="s">
        <v>188</v>
      </c>
      <c r="D98" s="11" t="s">
        <v>92</v>
      </c>
      <c r="E98" s="11">
        <v>470</v>
      </c>
      <c r="F98" s="11">
        <v>410</v>
      </c>
      <c r="G98" s="11">
        <v>42325</v>
      </c>
      <c r="H98" s="11">
        <v>1</v>
      </c>
      <c r="I98" s="41">
        <v>515.74210499813046</v>
      </c>
      <c r="J98" s="41">
        <v>485.34650849343785</v>
      </c>
      <c r="L98" s="1"/>
      <c r="M98" s="1"/>
      <c r="N98" s="1"/>
      <c r="O98" s="1"/>
      <c r="P98" s="1"/>
      <c r="Q98" s="1"/>
      <c r="R98" s="1"/>
      <c r="S98" s="1"/>
      <c r="T98" s="1"/>
      <c r="U98" s="1"/>
      <c r="V98" s="1"/>
    </row>
    <row r="99" spans="1:22" ht="15" customHeight="1">
      <c r="A99" s="11">
        <v>81</v>
      </c>
      <c r="B99" s="11">
        <v>93</v>
      </c>
      <c r="C99" s="11" t="s">
        <v>238</v>
      </c>
      <c r="D99" s="11" t="s">
        <v>103</v>
      </c>
      <c r="E99" s="11">
        <v>460</v>
      </c>
      <c r="F99" s="11">
        <v>350</v>
      </c>
      <c r="G99" s="11">
        <v>514</v>
      </c>
      <c r="H99" s="11">
        <v>90</v>
      </c>
      <c r="I99" s="20">
        <v>719.64788823254491</v>
      </c>
      <c r="J99" s="20">
        <v>573.72627989338639</v>
      </c>
      <c r="L99" s="1"/>
      <c r="M99" s="1"/>
      <c r="N99" s="1"/>
      <c r="O99" s="1"/>
      <c r="P99" s="1"/>
      <c r="Q99" s="1"/>
      <c r="R99" s="1"/>
      <c r="S99" s="1"/>
      <c r="T99" s="1"/>
      <c r="U99" s="1"/>
      <c r="V99" s="1"/>
    </row>
    <row r="100" spans="1:22" ht="15" customHeight="1">
      <c r="A100" s="11">
        <v>82</v>
      </c>
      <c r="B100" s="11">
        <v>81</v>
      </c>
      <c r="C100" s="11" t="s">
        <v>146</v>
      </c>
      <c r="D100" s="11" t="s">
        <v>112</v>
      </c>
      <c r="E100" s="11">
        <v>460</v>
      </c>
      <c r="F100" s="11">
        <v>410</v>
      </c>
      <c r="G100" s="11">
        <v>599</v>
      </c>
      <c r="H100" s="11">
        <v>77</v>
      </c>
      <c r="I100" s="20">
        <v>863.92203639404374</v>
      </c>
      <c r="J100" s="20">
        <v>834.10461239170729</v>
      </c>
      <c r="L100" s="1"/>
      <c r="M100" s="1"/>
      <c r="N100" s="1"/>
      <c r="O100" s="1"/>
      <c r="P100" s="1"/>
      <c r="Q100" s="1"/>
      <c r="R100" s="1"/>
      <c r="S100" s="1"/>
      <c r="T100" s="1"/>
      <c r="U100" s="1"/>
      <c r="V100" s="1"/>
    </row>
    <row r="101" spans="1:22" ht="15" customHeight="1">
      <c r="A101" s="11">
        <v>83</v>
      </c>
      <c r="B101" s="11">
        <v>77</v>
      </c>
      <c r="C101" s="11" t="s">
        <v>213</v>
      </c>
      <c r="D101" s="11" t="s">
        <v>70</v>
      </c>
      <c r="E101" s="11">
        <v>460</v>
      </c>
      <c r="F101" s="11">
        <v>440</v>
      </c>
      <c r="G101" s="11">
        <v>785</v>
      </c>
      <c r="H101" s="11">
        <v>59</v>
      </c>
      <c r="I101" s="20">
        <v>627.67492775423636</v>
      </c>
      <c r="J101" s="20">
        <v>614.01401670613609</v>
      </c>
      <c r="L101" s="1"/>
      <c r="M101" s="1"/>
      <c r="N101" s="1"/>
      <c r="O101" s="1"/>
      <c r="P101" s="1"/>
      <c r="Q101" s="1"/>
      <c r="R101" s="1"/>
      <c r="S101" s="1"/>
      <c r="T101" s="1"/>
      <c r="U101" s="1"/>
      <c r="V101" s="1"/>
    </row>
    <row r="102" spans="1:22" ht="15" customHeight="1">
      <c r="A102" s="11">
        <v>84</v>
      </c>
      <c r="B102" s="11">
        <v>80</v>
      </c>
      <c r="C102" s="11" t="s">
        <v>187</v>
      </c>
      <c r="D102" s="11" t="s">
        <v>123</v>
      </c>
      <c r="E102" s="11">
        <v>460</v>
      </c>
      <c r="F102" s="11">
        <v>420</v>
      </c>
      <c r="G102" s="11">
        <v>1455</v>
      </c>
      <c r="H102" s="11">
        <v>32</v>
      </c>
      <c r="I102" s="20">
        <v>384.80744984998637</v>
      </c>
      <c r="J102" s="20">
        <v>386.61167992839216</v>
      </c>
      <c r="L102" s="1"/>
      <c r="M102" s="1"/>
      <c r="N102" s="1"/>
      <c r="O102" s="1"/>
      <c r="P102" s="1"/>
      <c r="Q102" s="1"/>
      <c r="R102" s="1"/>
      <c r="S102" s="1"/>
      <c r="T102" s="1"/>
      <c r="U102" s="1"/>
      <c r="V102" s="1"/>
    </row>
    <row r="103" spans="1:22" ht="15" customHeight="1">
      <c r="A103" s="11">
        <v>85</v>
      </c>
      <c r="B103" s="11">
        <v>84</v>
      </c>
      <c r="C103" s="11" t="s">
        <v>178</v>
      </c>
      <c r="D103" s="11" t="s">
        <v>179</v>
      </c>
      <c r="E103" s="11">
        <v>450</v>
      </c>
      <c r="F103" s="11">
        <v>390</v>
      </c>
      <c r="G103" s="11">
        <v>780</v>
      </c>
      <c r="H103" s="11">
        <v>58</v>
      </c>
      <c r="I103" s="20">
        <v>623.59447739941777</v>
      </c>
      <c r="J103" s="20">
        <v>622.05710095539871</v>
      </c>
      <c r="L103" s="1"/>
      <c r="M103" s="1"/>
      <c r="N103" s="1"/>
      <c r="O103" s="1"/>
      <c r="P103" s="1"/>
      <c r="Q103" s="1"/>
      <c r="R103" s="1"/>
      <c r="S103" s="1"/>
      <c r="T103" s="1"/>
      <c r="U103" s="1"/>
      <c r="V103" s="1"/>
    </row>
    <row r="104" spans="1:22" ht="15" customHeight="1">
      <c r="A104" s="11">
        <v>86</v>
      </c>
      <c r="B104" s="11">
        <v>99</v>
      </c>
      <c r="C104" s="11" t="s">
        <v>274</v>
      </c>
      <c r="D104" s="11" t="s">
        <v>275</v>
      </c>
      <c r="E104" s="11">
        <v>450</v>
      </c>
      <c r="F104" s="11">
        <v>320</v>
      </c>
      <c r="G104" s="11">
        <v>587</v>
      </c>
      <c r="H104" s="11">
        <v>76</v>
      </c>
      <c r="I104" s="41">
        <v>536.83397516449509</v>
      </c>
      <c r="J104" s="41">
        <v>562.13774130274578</v>
      </c>
      <c r="L104" s="1"/>
      <c r="M104" s="1"/>
      <c r="O104" s="1"/>
      <c r="P104" s="1"/>
      <c r="Q104" s="1"/>
      <c r="R104" s="1"/>
      <c r="S104" s="1"/>
      <c r="T104" s="1"/>
      <c r="U104" s="1"/>
      <c r="V104" s="1"/>
    </row>
    <row r="105" spans="1:22">
      <c r="A105" s="11">
        <v>87</v>
      </c>
      <c r="B105" s="11">
        <v>75</v>
      </c>
      <c r="C105" s="11" t="s">
        <v>263</v>
      </c>
      <c r="D105" s="11" t="s">
        <v>70</v>
      </c>
      <c r="E105" s="11">
        <v>450</v>
      </c>
      <c r="F105" s="11">
        <v>450</v>
      </c>
      <c r="G105" s="11">
        <v>1176</v>
      </c>
      <c r="H105" s="11">
        <v>38</v>
      </c>
      <c r="I105" s="20">
        <v>614.0298206291443</v>
      </c>
      <c r="J105" s="20">
        <v>627.96888072218462</v>
      </c>
    </row>
    <row r="106" spans="1:22">
      <c r="A106" s="11">
        <v>88</v>
      </c>
      <c r="B106" s="11">
        <v>116</v>
      </c>
      <c r="C106" s="11" t="s">
        <v>232</v>
      </c>
      <c r="D106" s="11" t="s">
        <v>70</v>
      </c>
      <c r="E106" s="11">
        <v>440</v>
      </c>
      <c r="F106" s="11">
        <v>230</v>
      </c>
      <c r="G106" s="11">
        <v>546</v>
      </c>
      <c r="H106" s="11">
        <v>80</v>
      </c>
      <c r="I106" s="20">
        <v>600.38471350405223</v>
      </c>
      <c r="J106" s="20">
        <v>320.96187236911658</v>
      </c>
    </row>
    <row r="107" spans="1:22">
      <c r="A107" s="11">
        <v>89</v>
      </c>
      <c r="B107" s="11">
        <v>82</v>
      </c>
      <c r="C107" s="11" t="s">
        <v>189</v>
      </c>
      <c r="D107" s="11" t="s">
        <v>70</v>
      </c>
      <c r="E107" s="11">
        <v>430</v>
      </c>
      <c r="F107" s="11">
        <v>410</v>
      </c>
      <c r="G107" s="11">
        <v>1913</v>
      </c>
      <c r="H107" s="11">
        <v>23</v>
      </c>
      <c r="I107" s="41">
        <v>586.73960637896005</v>
      </c>
      <c r="J107" s="20">
        <v>572.14942465799038</v>
      </c>
    </row>
    <row r="108" spans="1:22">
      <c r="A108" s="11">
        <v>90</v>
      </c>
      <c r="B108" s="11">
        <v>96</v>
      </c>
      <c r="C108" s="11" t="s">
        <v>149</v>
      </c>
      <c r="D108" s="11" t="s">
        <v>150</v>
      </c>
      <c r="E108" s="11">
        <v>430</v>
      </c>
      <c r="F108" s="11">
        <v>330</v>
      </c>
      <c r="G108" s="11">
        <v>939</v>
      </c>
      <c r="H108" s="11">
        <v>46</v>
      </c>
      <c r="I108" s="20">
        <v>498.64498646701037</v>
      </c>
      <c r="J108" s="20">
        <v>442.25324543351309</v>
      </c>
    </row>
    <row r="109" spans="1:22">
      <c r="A109" s="14">
        <v>91</v>
      </c>
      <c r="B109" s="14">
        <v>97</v>
      </c>
      <c r="C109" s="11" t="s">
        <v>266</v>
      </c>
      <c r="D109" s="11" t="s">
        <v>135</v>
      </c>
      <c r="E109" s="11">
        <v>420</v>
      </c>
      <c r="F109" s="11">
        <v>330</v>
      </c>
      <c r="G109" s="11">
        <v>462</v>
      </c>
      <c r="H109" s="11">
        <v>92</v>
      </c>
      <c r="I109" s="41">
        <v>695.86252397712633</v>
      </c>
      <c r="J109" s="20">
        <v>670.48229530897265</v>
      </c>
    </row>
    <row r="110" spans="1:22">
      <c r="A110" s="11">
        <v>92</v>
      </c>
      <c r="B110" s="11">
        <v>104</v>
      </c>
      <c r="C110" s="11" t="s">
        <v>243</v>
      </c>
      <c r="D110" s="11" t="s">
        <v>70</v>
      </c>
      <c r="E110" s="11">
        <v>410</v>
      </c>
      <c r="F110" s="11">
        <v>290</v>
      </c>
      <c r="G110" s="11">
        <v>461</v>
      </c>
      <c r="H110" s="11">
        <v>89</v>
      </c>
      <c r="I110" s="20">
        <v>559.44939212877591</v>
      </c>
      <c r="J110" s="20">
        <v>404.69105646540788</v>
      </c>
    </row>
    <row r="111" spans="1:22">
      <c r="A111" s="14">
        <v>93</v>
      </c>
      <c r="B111" s="14">
        <v>154</v>
      </c>
      <c r="C111" s="11" t="s">
        <v>276</v>
      </c>
      <c r="D111" s="11" t="s">
        <v>108</v>
      </c>
      <c r="E111" s="11">
        <v>400</v>
      </c>
      <c r="F111" s="11">
        <v>110</v>
      </c>
      <c r="G111" s="11">
        <v>14561</v>
      </c>
      <c r="H111" s="11">
        <v>3</v>
      </c>
      <c r="I111" s="20">
        <v>439.21112476492004</v>
      </c>
      <c r="J111" s="20">
        <v>148.24163998202076</v>
      </c>
    </row>
    <row r="112" spans="1:22">
      <c r="A112" s="15" t="s">
        <v>477</v>
      </c>
      <c r="B112" s="48" t="s">
        <v>477</v>
      </c>
      <c r="C112" s="11" t="s">
        <v>277</v>
      </c>
      <c r="D112" s="11" t="s">
        <v>108</v>
      </c>
      <c r="E112" s="11">
        <v>400</v>
      </c>
      <c r="F112" s="11">
        <v>110</v>
      </c>
      <c r="G112" s="11">
        <v>407</v>
      </c>
      <c r="H112" s="11">
        <v>97</v>
      </c>
      <c r="I112" s="41">
        <v>439.21112476492004</v>
      </c>
      <c r="J112" s="20">
        <v>148.24163998202076</v>
      </c>
    </row>
    <row r="113" spans="1:10">
      <c r="A113" s="11">
        <v>94</v>
      </c>
      <c r="B113" s="11">
        <v>98</v>
      </c>
      <c r="C113" s="11" t="s">
        <v>245</v>
      </c>
      <c r="D113" s="11" t="s">
        <v>81</v>
      </c>
      <c r="E113" s="11">
        <v>390</v>
      </c>
      <c r="F113" s="11">
        <v>320</v>
      </c>
      <c r="G113" s="11">
        <v>407</v>
      </c>
      <c r="H113" s="11">
        <v>96</v>
      </c>
      <c r="I113" s="41">
        <v>671.2012534127947</v>
      </c>
      <c r="J113" s="20">
        <v>639.36659182721041</v>
      </c>
    </row>
    <row r="114" spans="1:10">
      <c r="A114" s="11">
        <v>95</v>
      </c>
      <c r="B114" s="11">
        <v>89</v>
      </c>
      <c r="C114" s="11" t="s">
        <v>267</v>
      </c>
      <c r="D114" s="11" t="s">
        <v>92</v>
      </c>
      <c r="E114" s="11">
        <v>380</v>
      </c>
      <c r="F114" s="11">
        <v>370</v>
      </c>
      <c r="G114" s="11">
        <v>48127</v>
      </c>
      <c r="H114" s="11">
        <v>1</v>
      </c>
      <c r="I114" s="20">
        <v>416.98297850912672</v>
      </c>
      <c r="J114" s="20">
        <v>437.99562961602925</v>
      </c>
    </row>
    <row r="115" spans="1:10">
      <c r="A115" s="15" t="s">
        <v>477</v>
      </c>
      <c r="B115" s="48" t="s">
        <v>477</v>
      </c>
      <c r="C115" s="11" t="s">
        <v>458</v>
      </c>
      <c r="D115" s="11" t="s">
        <v>101</v>
      </c>
      <c r="E115" s="11">
        <v>380</v>
      </c>
      <c r="F115" s="11">
        <v>480</v>
      </c>
      <c r="G115" s="11">
        <v>1458</v>
      </c>
      <c r="H115" s="11">
        <v>26</v>
      </c>
      <c r="I115" s="20">
        <v>493.70366261179322</v>
      </c>
      <c r="J115" s="20">
        <v>755.59919328012245</v>
      </c>
    </row>
    <row r="116" spans="1:10">
      <c r="A116" s="11">
        <v>96</v>
      </c>
      <c r="B116" s="11">
        <v>108</v>
      </c>
      <c r="C116" s="11" t="s">
        <v>247</v>
      </c>
      <c r="D116" s="11" t="s">
        <v>135</v>
      </c>
      <c r="E116" s="11">
        <v>370</v>
      </c>
      <c r="F116" s="11">
        <v>280</v>
      </c>
      <c r="G116" s="11">
        <v>571</v>
      </c>
      <c r="H116" s="11">
        <v>65</v>
      </c>
      <c r="I116" s="20">
        <v>613.0217473131828</v>
      </c>
      <c r="J116" s="20">
        <v>568.89406874700717</v>
      </c>
    </row>
    <row r="117" spans="1:10">
      <c r="A117" s="11">
        <v>97</v>
      </c>
      <c r="B117" s="11">
        <v>100</v>
      </c>
      <c r="C117" s="11" t="s">
        <v>322</v>
      </c>
      <c r="D117" s="11" t="s">
        <v>73</v>
      </c>
      <c r="E117" s="11">
        <v>370</v>
      </c>
      <c r="F117" s="11">
        <v>320</v>
      </c>
      <c r="G117" s="11">
        <v>464</v>
      </c>
      <c r="H117" s="11">
        <v>80</v>
      </c>
      <c r="I117" s="20">
        <v>417.97589036981719</v>
      </c>
      <c r="J117" s="20">
        <v>399.22591922964813</v>
      </c>
    </row>
    <row r="118" spans="1:10">
      <c r="A118" s="11">
        <v>98</v>
      </c>
      <c r="B118" s="11">
        <v>101</v>
      </c>
      <c r="C118" s="11" t="s">
        <v>174</v>
      </c>
      <c r="D118" s="11" t="s">
        <v>70</v>
      </c>
      <c r="E118" s="11">
        <v>370</v>
      </c>
      <c r="F118" s="11">
        <v>310</v>
      </c>
      <c r="G118" s="11">
        <v>634</v>
      </c>
      <c r="H118" s="11">
        <v>58</v>
      </c>
      <c r="I118" s="20">
        <v>504.86896362840753</v>
      </c>
      <c r="J118" s="41">
        <v>432.60078449750495</v>
      </c>
    </row>
    <row r="119" spans="1:10">
      <c r="A119" s="11">
        <v>99</v>
      </c>
      <c r="B119" s="11">
        <v>103</v>
      </c>
      <c r="C119" s="11" t="s">
        <v>152</v>
      </c>
      <c r="D119" s="11" t="s">
        <v>70</v>
      </c>
      <c r="E119" s="11">
        <v>360</v>
      </c>
      <c r="F119" s="11">
        <v>300</v>
      </c>
      <c r="G119" s="11">
        <v>755</v>
      </c>
      <c r="H119" s="11">
        <v>47</v>
      </c>
      <c r="I119" s="20">
        <v>491.2238565033154</v>
      </c>
      <c r="J119" s="20">
        <v>418.64592048145641</v>
      </c>
    </row>
    <row r="120" spans="1:10">
      <c r="A120" s="14">
        <v>100</v>
      </c>
      <c r="B120" s="14">
        <v>121</v>
      </c>
      <c r="C120" s="11" t="s">
        <v>218</v>
      </c>
      <c r="D120" s="11" t="s">
        <v>70</v>
      </c>
      <c r="E120" s="11">
        <v>350</v>
      </c>
      <c r="F120" s="35">
        <v>210</v>
      </c>
      <c r="G120" s="11">
        <v>746</v>
      </c>
      <c r="H120" s="11">
        <v>47</v>
      </c>
      <c r="I120" s="20">
        <v>477.57874937822334</v>
      </c>
      <c r="J120" s="20">
        <v>293.05214433701951</v>
      </c>
    </row>
    <row r="121" spans="1:10" s="39" customFormat="1">
      <c r="A121" s="62"/>
      <c r="B121" s="62"/>
      <c r="C121" s="38"/>
      <c r="D121" s="38"/>
      <c r="E121" s="38"/>
      <c r="F121" s="63"/>
      <c r="G121" s="38"/>
      <c r="H121" s="38"/>
      <c r="I121" s="38"/>
      <c r="J121" s="38"/>
    </row>
    <row r="122" spans="1:10">
      <c r="A122" s="30" t="s">
        <v>290</v>
      </c>
      <c r="B122" s="30"/>
      <c r="C122" s="30"/>
      <c r="D122" s="29"/>
      <c r="E122" s="29"/>
      <c r="F122" s="29"/>
      <c r="G122" s="29"/>
      <c r="H122" s="29"/>
      <c r="I122" s="29"/>
      <c r="J122" s="29"/>
    </row>
    <row r="123" spans="1:10">
      <c r="A123" s="2" t="s">
        <v>55</v>
      </c>
      <c r="B123" s="109" t="s">
        <v>181</v>
      </c>
      <c r="C123" s="109"/>
      <c r="D123" s="109"/>
      <c r="E123" s="109"/>
      <c r="F123" s="109"/>
      <c r="G123" s="109"/>
      <c r="H123" s="117"/>
      <c r="I123" s="117"/>
      <c r="J123" s="39"/>
    </row>
    <row r="124" spans="1:10" s="25" customFormat="1" ht="28" customHeight="1">
      <c r="A124" s="2" t="s">
        <v>56</v>
      </c>
      <c r="B124" s="109" t="s">
        <v>354</v>
      </c>
      <c r="C124" s="109"/>
      <c r="D124" s="109"/>
      <c r="E124" s="109"/>
      <c r="F124" s="109"/>
      <c r="G124" s="109"/>
      <c r="H124" s="117"/>
      <c r="I124" s="117"/>
      <c r="J124" s="39"/>
    </row>
    <row r="125" spans="1:10" s="25" customFormat="1" ht="29" customHeight="1">
      <c r="A125" s="2" t="s">
        <v>57</v>
      </c>
      <c r="B125" s="109" t="s">
        <v>340</v>
      </c>
      <c r="C125" s="109"/>
      <c r="D125" s="109"/>
      <c r="E125" s="109"/>
      <c r="F125" s="109"/>
      <c r="G125" s="109"/>
      <c r="H125" s="117"/>
      <c r="I125" s="117"/>
      <c r="J125" s="39"/>
    </row>
    <row r="126" spans="1:10" s="25" customFormat="1" ht="25" customHeight="1">
      <c r="A126" s="2" t="s">
        <v>50</v>
      </c>
      <c r="B126" s="109" t="s">
        <v>480</v>
      </c>
      <c r="C126" s="109"/>
      <c r="D126" s="109"/>
      <c r="E126" s="109"/>
      <c r="F126" s="109"/>
      <c r="G126" s="109"/>
      <c r="H126" s="117"/>
      <c r="I126" s="117"/>
      <c r="J126" s="39"/>
    </row>
    <row r="127" spans="1:10" s="25" customFormat="1" ht="12" customHeight="1">
      <c r="A127" s="3"/>
      <c r="B127" s="8"/>
      <c r="C127" s="8"/>
      <c r="D127" s="8"/>
      <c r="E127" s="8"/>
      <c r="F127" s="8"/>
      <c r="G127" s="8"/>
      <c r="H127" s="8"/>
    </row>
    <row r="128" spans="1:10" s="25" customFormat="1" ht="12" customHeight="1">
      <c r="A128" s="3"/>
      <c r="B128" s="3"/>
      <c r="C128" s="8"/>
      <c r="D128" s="8"/>
      <c r="E128" s="8"/>
      <c r="F128" s="8"/>
      <c r="G128" s="8"/>
      <c r="H128" s="8"/>
      <c r="I128" s="8"/>
    </row>
  </sheetData>
  <mergeCells count="7">
    <mergeCell ref="B126:I126"/>
    <mergeCell ref="B125:I125"/>
    <mergeCell ref="B123:I123"/>
    <mergeCell ref="B124:I124"/>
    <mergeCell ref="A1:J1"/>
    <mergeCell ref="A2:J2"/>
    <mergeCell ref="A3:J3"/>
  </mergeCells>
  <phoneticPr fontId="6" type="noConversion"/>
  <pageMargins left="0.75" right="0.75" top="1" bottom="1" header="0.5" footer="0.5"/>
  <pageSetup paperSize="9"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24"/>
  <sheetViews>
    <sheetView zoomScaleNormal="100" workbookViewId="0">
      <selection sqref="A1:G1"/>
    </sheetView>
  </sheetViews>
  <sheetFormatPr baseColWidth="10" defaultRowHeight="16"/>
  <cols>
    <col min="1" max="1" width="20.5" style="3" customWidth="1"/>
    <col min="2" max="2" width="48.83203125" style="26" customWidth="1"/>
    <col min="3" max="3" width="32.6640625" style="8" customWidth="1"/>
    <col min="4" max="4" width="12.6640625" style="8" customWidth="1"/>
    <col min="5" max="5" width="23.1640625" style="8" bestFit="1" customWidth="1"/>
    <col min="6" max="6" width="23.33203125" style="8" customWidth="1"/>
    <col min="7" max="7" width="17.83203125" style="8" bestFit="1" customWidth="1"/>
    <col min="8" max="8" width="17.5" style="8" customWidth="1"/>
    <col min="9" max="16384" width="10.83203125" style="8"/>
  </cols>
  <sheetData>
    <row r="1" spans="1:19" s="4" customFormat="1" ht="16" customHeight="1">
      <c r="A1" s="120" t="s">
        <v>369</v>
      </c>
      <c r="B1" s="120"/>
      <c r="C1" s="120"/>
      <c r="D1" s="120"/>
      <c r="E1" s="120"/>
      <c r="F1" s="120"/>
      <c r="G1" s="120"/>
      <c r="H1" s="91"/>
      <c r="I1" s="91"/>
    </row>
    <row r="2" spans="1:19" s="4" customFormat="1" ht="17" customHeight="1">
      <c r="A2" s="123" t="s">
        <v>62</v>
      </c>
      <c r="B2" s="123"/>
      <c r="C2" s="123"/>
      <c r="D2" s="123"/>
      <c r="E2" s="123"/>
      <c r="F2" s="123"/>
      <c r="G2" s="123"/>
      <c r="H2" s="95"/>
      <c r="I2" s="95"/>
    </row>
    <row r="3" spans="1:19" s="4" customFormat="1" ht="16" customHeight="1">
      <c r="A3" s="122" t="s">
        <v>484</v>
      </c>
      <c r="B3" s="122"/>
      <c r="C3" s="122"/>
      <c r="D3" s="122"/>
      <c r="E3" s="122"/>
      <c r="F3" s="122"/>
      <c r="G3" s="122"/>
      <c r="H3" s="91"/>
      <c r="I3" s="91"/>
      <c r="J3" s="91"/>
      <c r="K3" s="91"/>
    </row>
    <row r="4" spans="1:19" s="4" customFormat="1" ht="34" customHeight="1">
      <c r="A4" s="78" t="s">
        <v>303</v>
      </c>
      <c r="B4" s="78" t="s">
        <v>373</v>
      </c>
      <c r="C4" s="90" t="s">
        <v>370</v>
      </c>
      <c r="D4" s="80" t="s">
        <v>42</v>
      </c>
      <c r="E4" s="78" t="s">
        <v>463</v>
      </c>
      <c r="F4" s="80" t="s">
        <v>45</v>
      </c>
      <c r="G4" s="80" t="s">
        <v>46</v>
      </c>
      <c r="H4" s="31"/>
      <c r="I4" s="5"/>
      <c r="J4" s="5"/>
      <c r="K4" s="5"/>
      <c r="L4" s="5"/>
      <c r="M4" s="5"/>
      <c r="N4" s="5"/>
      <c r="O4" s="5"/>
      <c r="P4" s="5"/>
      <c r="Q4" s="5"/>
      <c r="R4" s="5"/>
      <c r="S4" s="5"/>
    </row>
    <row r="5" spans="1:19" ht="15" customHeight="1">
      <c r="A5" s="105">
        <v>1</v>
      </c>
      <c r="B5" s="105" t="s">
        <v>71</v>
      </c>
      <c r="C5" s="105" t="s">
        <v>70</v>
      </c>
      <c r="D5" s="105">
        <v>23560</v>
      </c>
      <c r="E5" s="106">
        <v>32877.65962181038</v>
      </c>
      <c r="F5" s="105">
        <v>54069</v>
      </c>
      <c r="G5" s="105">
        <v>44</v>
      </c>
      <c r="H5" s="31"/>
      <c r="I5" s="5"/>
      <c r="J5" s="5"/>
      <c r="K5" s="5"/>
      <c r="L5" s="1"/>
      <c r="M5" s="1"/>
      <c r="N5" s="1"/>
      <c r="O5" s="1"/>
      <c r="P5" s="1"/>
      <c r="Q5" s="1"/>
      <c r="R5" s="1"/>
      <c r="S5" s="1"/>
    </row>
    <row r="6" spans="1:19" ht="15" customHeight="1">
      <c r="A6" s="98">
        <v>2</v>
      </c>
      <c r="B6" s="98" t="s">
        <v>160</v>
      </c>
      <c r="C6" s="98" t="s">
        <v>70</v>
      </c>
      <c r="D6" s="98">
        <v>21000</v>
      </c>
      <c r="E6" s="99">
        <v>29305.214433701949</v>
      </c>
      <c r="F6" s="98">
        <v>22652</v>
      </c>
      <c r="G6" s="98">
        <v>93</v>
      </c>
      <c r="H6" s="4"/>
      <c r="I6" s="5"/>
      <c r="J6" s="5"/>
      <c r="K6" s="5"/>
      <c r="L6" s="1"/>
      <c r="M6" s="1"/>
      <c r="N6" s="1"/>
      <c r="O6" s="1"/>
      <c r="P6" s="1"/>
      <c r="Q6" s="1"/>
      <c r="R6" s="1"/>
      <c r="S6" s="1"/>
    </row>
    <row r="7" spans="1:19" ht="15" customHeight="1">
      <c r="A7" s="98">
        <v>3</v>
      </c>
      <c r="B7" s="98" t="s">
        <v>159</v>
      </c>
      <c r="C7" s="98" t="s">
        <v>70</v>
      </c>
      <c r="D7" s="98">
        <v>18870</v>
      </c>
      <c r="E7" s="99">
        <v>26332.828398283607</v>
      </c>
      <c r="F7" s="98">
        <v>26578</v>
      </c>
      <c r="G7" s="98">
        <v>71</v>
      </c>
      <c r="H7" s="4"/>
      <c r="I7" s="5"/>
      <c r="J7" s="5"/>
      <c r="K7" s="5"/>
      <c r="L7" s="1"/>
      <c r="M7" s="1"/>
      <c r="N7" s="1"/>
      <c r="O7" s="1"/>
      <c r="P7" s="1"/>
      <c r="Q7" s="1"/>
      <c r="R7" s="1"/>
      <c r="S7" s="1"/>
    </row>
    <row r="8" spans="1:19" ht="15" customHeight="1">
      <c r="A8" s="98">
        <v>4</v>
      </c>
      <c r="B8" s="98" t="s">
        <v>72</v>
      </c>
      <c r="C8" s="98" t="s">
        <v>73</v>
      </c>
      <c r="D8" s="98">
        <v>14070</v>
      </c>
      <c r="E8" s="99">
        <v>18265.603936108892</v>
      </c>
      <c r="F8" s="98">
        <v>18233</v>
      </c>
      <c r="G8" s="98">
        <v>77</v>
      </c>
      <c r="H8" s="4"/>
      <c r="I8" s="5"/>
      <c r="J8" s="5"/>
      <c r="K8" s="5"/>
      <c r="L8" s="1"/>
      <c r="M8" s="1"/>
      <c r="N8" s="1"/>
      <c r="O8" s="1"/>
      <c r="P8" s="1"/>
      <c r="Q8" s="1"/>
      <c r="R8" s="1"/>
      <c r="S8" s="1"/>
    </row>
    <row r="9" spans="1:19" ht="15" customHeight="1">
      <c r="A9" s="98">
        <v>5</v>
      </c>
      <c r="B9" s="98" t="s">
        <v>74</v>
      </c>
      <c r="C9" s="98" t="s">
        <v>70</v>
      </c>
      <c r="D9" s="98">
        <v>12020</v>
      </c>
      <c r="E9" s="99">
        <v>16773.746547290353</v>
      </c>
      <c r="F9" s="98">
        <v>16760</v>
      </c>
      <c r="G9" s="98">
        <v>72</v>
      </c>
      <c r="H9" s="4"/>
      <c r="I9" s="5"/>
      <c r="J9" s="5"/>
      <c r="K9" s="5"/>
      <c r="L9" s="1"/>
      <c r="M9" s="1"/>
      <c r="N9" s="1"/>
      <c r="O9" s="1"/>
      <c r="P9" s="1"/>
      <c r="Q9" s="1"/>
      <c r="R9" s="1"/>
      <c r="S9" s="1"/>
    </row>
    <row r="10" spans="1:19" ht="15" customHeight="1">
      <c r="A10" s="11">
        <v>6</v>
      </c>
      <c r="B10" s="11" t="s">
        <v>161</v>
      </c>
      <c r="C10" s="11" t="s">
        <v>70</v>
      </c>
      <c r="D10" s="11">
        <v>9820</v>
      </c>
      <c r="E10" s="20">
        <v>13703.676463759673</v>
      </c>
      <c r="F10" s="11">
        <v>13829</v>
      </c>
      <c r="G10" s="11">
        <v>71</v>
      </c>
      <c r="I10" s="1"/>
      <c r="J10" s="1"/>
      <c r="K10" s="1"/>
      <c r="L10" s="1"/>
      <c r="M10" s="1"/>
      <c r="N10" s="1"/>
      <c r="O10" s="1"/>
      <c r="P10" s="1"/>
      <c r="Q10" s="1"/>
      <c r="R10" s="1"/>
      <c r="S10" s="1"/>
    </row>
    <row r="11" spans="1:19" ht="15" customHeight="1">
      <c r="A11" s="11">
        <v>7</v>
      </c>
      <c r="B11" s="11" t="s">
        <v>82</v>
      </c>
      <c r="C11" s="11" t="s">
        <v>83</v>
      </c>
      <c r="D11" s="11">
        <v>6840</v>
      </c>
      <c r="E11" s="20">
        <v>10681.294873341873</v>
      </c>
      <c r="F11" s="14">
        <v>10451</v>
      </c>
      <c r="G11" s="14">
        <v>65</v>
      </c>
      <c r="I11" s="5"/>
      <c r="J11" s="1"/>
      <c r="K11" s="1"/>
      <c r="L11" s="1"/>
      <c r="M11" s="1"/>
      <c r="N11" s="1"/>
      <c r="O11" s="1"/>
      <c r="P11" s="1"/>
      <c r="Q11" s="1"/>
      <c r="R11" s="1"/>
      <c r="S11" s="1"/>
    </row>
    <row r="12" spans="1:19" ht="15" customHeight="1">
      <c r="A12" s="11">
        <v>8</v>
      </c>
      <c r="B12" s="11" t="s">
        <v>76</v>
      </c>
      <c r="C12" s="11" t="s">
        <v>70</v>
      </c>
      <c r="D12" s="11">
        <v>5640</v>
      </c>
      <c r="E12" s="20">
        <v>7870.5433050513802</v>
      </c>
      <c r="F12" s="14">
        <v>28212</v>
      </c>
      <c r="G12" s="14">
        <v>20</v>
      </c>
      <c r="I12" s="1"/>
      <c r="J12" s="1"/>
      <c r="K12" s="1"/>
      <c r="L12" s="1"/>
      <c r="M12" s="1"/>
      <c r="N12" s="1"/>
      <c r="O12" s="1"/>
      <c r="P12" s="1"/>
      <c r="Q12" s="1"/>
      <c r="R12" s="1"/>
      <c r="S12" s="1"/>
    </row>
    <row r="13" spans="1:19" ht="15" customHeight="1">
      <c r="A13" s="11">
        <v>9</v>
      </c>
      <c r="B13" s="11" t="s">
        <v>194</v>
      </c>
      <c r="C13" s="65" t="s">
        <v>162</v>
      </c>
      <c r="D13" s="11">
        <v>5630</v>
      </c>
      <c r="E13" s="20">
        <v>8827.1798779822911</v>
      </c>
      <c r="F13" s="14">
        <v>28129</v>
      </c>
      <c r="G13" s="14">
        <v>20</v>
      </c>
      <c r="I13" s="1"/>
      <c r="J13" s="1"/>
      <c r="K13" s="1"/>
      <c r="L13" s="1"/>
      <c r="M13" s="1"/>
      <c r="N13" s="1"/>
      <c r="O13" s="1"/>
      <c r="P13" s="1"/>
      <c r="Q13" s="1"/>
      <c r="R13" s="1"/>
      <c r="S13" s="1"/>
    </row>
    <row r="14" spans="1:19" ht="15" customHeight="1">
      <c r="A14" s="11">
        <v>10</v>
      </c>
      <c r="B14" s="11" t="s">
        <v>88</v>
      </c>
      <c r="C14" s="11" t="s">
        <v>70</v>
      </c>
      <c r="D14" s="11">
        <v>3720</v>
      </c>
      <c r="E14" s="20">
        <v>5191.2094139700594</v>
      </c>
      <c r="F14" s="14">
        <v>22274</v>
      </c>
      <c r="G14" s="14">
        <v>17</v>
      </c>
      <c r="I14" s="1"/>
      <c r="J14" s="1"/>
      <c r="K14" s="1"/>
      <c r="L14" s="1"/>
      <c r="M14" s="1"/>
      <c r="N14" s="1"/>
      <c r="O14" s="1"/>
      <c r="P14" s="1"/>
      <c r="Q14" s="1"/>
      <c r="R14" s="1"/>
      <c r="S14" s="1"/>
    </row>
    <row r="15" spans="1:19" ht="15" customHeight="1">
      <c r="A15" s="11">
        <v>11</v>
      </c>
      <c r="B15" s="11" t="s">
        <v>77</v>
      </c>
      <c r="C15" s="11" t="s">
        <v>78</v>
      </c>
      <c r="D15" s="11">
        <v>3720</v>
      </c>
      <c r="E15" s="20">
        <v>6047.1667594972132</v>
      </c>
      <c r="F15" s="14">
        <v>7526</v>
      </c>
      <c r="G15" s="14">
        <v>49</v>
      </c>
      <c r="I15" s="1"/>
      <c r="J15" s="1"/>
      <c r="K15" s="1"/>
      <c r="L15" s="1"/>
      <c r="M15" s="1"/>
      <c r="N15" s="1"/>
      <c r="O15" s="1"/>
      <c r="P15" s="1"/>
      <c r="Q15" s="1"/>
      <c r="R15" s="1"/>
      <c r="S15" s="1"/>
    </row>
    <row r="16" spans="1:19" ht="15" customHeight="1">
      <c r="A16" s="14" t="s">
        <v>477</v>
      </c>
      <c r="B16" s="11" t="s">
        <v>460</v>
      </c>
      <c r="C16" s="11" t="s">
        <v>70</v>
      </c>
      <c r="D16" s="11">
        <v>3400</v>
      </c>
      <c r="E16" s="20">
        <v>4744.6537654565063</v>
      </c>
      <c r="F16" s="15" t="s">
        <v>334</v>
      </c>
      <c r="G16" s="15" t="s">
        <v>334</v>
      </c>
      <c r="I16" s="1"/>
      <c r="J16" s="1"/>
      <c r="K16" s="1"/>
      <c r="L16" s="1"/>
      <c r="M16" s="1"/>
      <c r="N16" s="1"/>
      <c r="O16" s="1"/>
      <c r="P16" s="1"/>
      <c r="Q16" s="1"/>
      <c r="R16" s="1"/>
      <c r="S16" s="1"/>
    </row>
    <row r="17" spans="1:19" ht="15" customHeight="1">
      <c r="A17" s="11">
        <v>12</v>
      </c>
      <c r="B17" s="11" t="s">
        <v>79</v>
      </c>
      <c r="C17" s="11" t="s">
        <v>70</v>
      </c>
      <c r="D17" s="11">
        <v>3020</v>
      </c>
      <c r="E17" s="20">
        <v>4214.3689328466617</v>
      </c>
      <c r="F17" s="14">
        <v>4011</v>
      </c>
      <c r="G17" s="14">
        <v>75</v>
      </c>
      <c r="I17" s="1"/>
      <c r="J17" s="1"/>
      <c r="K17" s="1"/>
      <c r="L17" s="1"/>
      <c r="M17" s="1"/>
      <c r="N17" s="1"/>
      <c r="O17" s="1"/>
      <c r="P17" s="1"/>
      <c r="Q17" s="1"/>
      <c r="R17" s="1"/>
      <c r="S17" s="1"/>
    </row>
    <row r="18" spans="1:19" ht="15" customHeight="1">
      <c r="A18" s="11">
        <v>13</v>
      </c>
      <c r="B18" s="11" t="s">
        <v>99</v>
      </c>
      <c r="C18" s="11" t="s">
        <v>70</v>
      </c>
      <c r="D18" s="11">
        <v>3000</v>
      </c>
      <c r="E18" s="20">
        <v>4186.4592048145641</v>
      </c>
      <c r="F18" s="14">
        <v>5903</v>
      </c>
      <c r="G18" s="14">
        <v>51</v>
      </c>
      <c r="I18" s="1"/>
      <c r="J18" s="1"/>
      <c r="K18" s="1"/>
      <c r="L18" s="1"/>
      <c r="M18" s="1"/>
      <c r="N18" s="1"/>
      <c r="O18" s="1"/>
      <c r="P18" s="1"/>
      <c r="Q18" s="1"/>
      <c r="R18" s="1"/>
      <c r="S18" s="1"/>
    </row>
    <row r="19" spans="1:19" ht="15" customHeight="1">
      <c r="A19" s="11">
        <v>14</v>
      </c>
      <c r="B19" s="11" t="s">
        <v>87</v>
      </c>
      <c r="C19" s="11" t="s">
        <v>73</v>
      </c>
      <c r="D19" s="11">
        <v>2850</v>
      </c>
      <c r="E19" s="20">
        <v>3699.8558079538266</v>
      </c>
      <c r="F19" s="14">
        <v>8689</v>
      </c>
      <c r="G19" s="14">
        <v>33</v>
      </c>
      <c r="I19" s="1"/>
      <c r="J19" s="1"/>
      <c r="K19" s="1"/>
      <c r="L19" s="1"/>
      <c r="M19" s="1"/>
      <c r="N19" s="1"/>
      <c r="O19" s="1"/>
      <c r="P19" s="1"/>
      <c r="Q19" s="1"/>
      <c r="R19" s="1"/>
      <c r="S19" s="1"/>
    </row>
    <row r="20" spans="1:19" ht="15" customHeight="1">
      <c r="A20" s="14" t="s">
        <v>477</v>
      </c>
      <c r="B20" s="11" t="s">
        <v>376</v>
      </c>
      <c r="C20" s="11" t="s">
        <v>70</v>
      </c>
      <c r="D20" s="11">
        <v>2490</v>
      </c>
      <c r="E20" s="20">
        <v>3474.7611399960883</v>
      </c>
      <c r="F20" s="14">
        <v>7645</v>
      </c>
      <c r="G20" s="14">
        <v>33</v>
      </c>
      <c r="I20" s="1"/>
      <c r="J20" s="1"/>
      <c r="K20" s="1"/>
      <c r="L20" s="1"/>
      <c r="M20" s="1"/>
      <c r="N20" s="1"/>
      <c r="O20" s="1"/>
      <c r="P20" s="1"/>
      <c r="Q20" s="1"/>
      <c r="R20" s="1"/>
      <c r="S20" s="1"/>
    </row>
    <row r="21" spans="1:19" ht="15" customHeight="1">
      <c r="A21" s="14">
        <v>15</v>
      </c>
      <c r="B21" s="11" t="s">
        <v>91</v>
      </c>
      <c r="C21" s="11" t="s">
        <v>92</v>
      </c>
      <c r="D21" s="11">
        <v>2400</v>
      </c>
      <c r="E21" s="20">
        <v>2841.052732644514</v>
      </c>
      <c r="F21" s="14">
        <v>20687</v>
      </c>
      <c r="G21" s="14">
        <v>12</v>
      </c>
      <c r="I21" s="1"/>
      <c r="J21" s="1"/>
      <c r="K21" s="1"/>
      <c r="L21" s="1"/>
      <c r="M21" s="1"/>
      <c r="N21" s="1"/>
      <c r="O21" s="1"/>
      <c r="P21" s="1"/>
      <c r="Q21" s="1"/>
      <c r="R21" s="1"/>
      <c r="S21" s="1"/>
    </row>
    <row r="22" spans="1:19" ht="15" customHeight="1">
      <c r="A22" s="11">
        <v>16</v>
      </c>
      <c r="B22" s="11" t="s">
        <v>98</v>
      </c>
      <c r="C22" s="11" t="s">
        <v>70</v>
      </c>
      <c r="D22" s="11">
        <v>2200</v>
      </c>
      <c r="E22" s="20">
        <v>3070.0700835306802</v>
      </c>
      <c r="F22" s="14">
        <v>132226</v>
      </c>
      <c r="G22" s="14">
        <v>2</v>
      </c>
      <c r="I22" s="1"/>
      <c r="J22" s="1"/>
      <c r="K22" s="1"/>
      <c r="L22" s="1"/>
      <c r="M22" s="1"/>
      <c r="N22" s="1"/>
      <c r="O22" s="1"/>
      <c r="P22" s="1"/>
      <c r="Q22" s="1"/>
      <c r="R22" s="1"/>
      <c r="S22" s="1"/>
    </row>
    <row r="23" spans="1:19" ht="15" customHeight="1">
      <c r="A23" s="11">
        <v>17</v>
      </c>
      <c r="B23" s="11" t="s">
        <v>184</v>
      </c>
      <c r="C23" s="11" t="s">
        <v>70</v>
      </c>
      <c r="D23" s="11">
        <v>1980</v>
      </c>
      <c r="E23" s="20">
        <v>2763.0630751776125</v>
      </c>
      <c r="F23" s="14">
        <v>11346</v>
      </c>
      <c r="G23" s="14">
        <v>17</v>
      </c>
      <c r="I23" s="1"/>
      <c r="J23" s="1"/>
      <c r="K23" s="1"/>
      <c r="L23" s="1"/>
      <c r="M23" s="1"/>
      <c r="N23" s="1"/>
      <c r="O23" s="1"/>
      <c r="P23" s="1"/>
      <c r="Q23" s="1"/>
      <c r="R23" s="1"/>
      <c r="S23" s="1"/>
    </row>
    <row r="24" spans="1:19" ht="15" customHeight="1">
      <c r="A24" s="11">
        <v>18</v>
      </c>
      <c r="B24" s="11" t="s">
        <v>143</v>
      </c>
      <c r="C24" s="11" t="s">
        <v>73</v>
      </c>
      <c r="D24" s="11">
        <v>1800</v>
      </c>
      <c r="E24" s="20">
        <v>2336.7510366024167</v>
      </c>
      <c r="F24" s="14">
        <v>6684</v>
      </c>
      <c r="G24" s="14">
        <v>27</v>
      </c>
      <c r="I24" s="1"/>
      <c r="J24" s="1"/>
      <c r="K24" s="1"/>
      <c r="L24" s="1"/>
      <c r="M24" s="1"/>
      <c r="N24" s="1"/>
      <c r="O24" s="1"/>
      <c r="P24" s="1"/>
      <c r="Q24" s="1"/>
      <c r="R24" s="1"/>
      <c r="S24" s="1"/>
    </row>
    <row r="25" spans="1:19" ht="15" customHeight="1">
      <c r="A25" s="11">
        <v>19</v>
      </c>
      <c r="B25" s="11" t="s">
        <v>268</v>
      </c>
      <c r="C25" s="11" t="s">
        <v>70</v>
      </c>
      <c r="D25" s="11">
        <v>1730</v>
      </c>
      <c r="E25" s="20">
        <v>2414.1914747763985</v>
      </c>
      <c r="F25" s="14">
        <v>1725</v>
      </c>
      <c r="G25" s="14">
        <v>100</v>
      </c>
      <c r="I25" s="1"/>
      <c r="J25" s="1"/>
      <c r="K25" s="1"/>
      <c r="L25" s="1"/>
      <c r="M25" s="1"/>
      <c r="N25" s="1"/>
      <c r="O25" s="1"/>
      <c r="P25" s="1"/>
      <c r="Q25" s="1"/>
      <c r="R25" s="1"/>
      <c r="S25" s="1"/>
    </row>
    <row r="26" spans="1:19" ht="15" customHeight="1">
      <c r="A26" s="11">
        <v>20</v>
      </c>
      <c r="B26" s="11" t="s">
        <v>311</v>
      </c>
      <c r="C26" s="65" t="s">
        <v>162</v>
      </c>
      <c r="D26" s="11">
        <v>1650</v>
      </c>
      <c r="E26" s="41">
        <v>2587.0065361759825</v>
      </c>
      <c r="F26" s="14">
        <v>1693</v>
      </c>
      <c r="G26" s="14">
        <v>97</v>
      </c>
      <c r="I26" s="1"/>
      <c r="J26" s="1"/>
      <c r="K26" s="1"/>
      <c r="L26" s="1"/>
      <c r="M26" s="1"/>
      <c r="N26" s="1"/>
      <c r="O26" s="1"/>
      <c r="P26" s="1"/>
      <c r="Q26" s="1"/>
      <c r="R26" s="1"/>
      <c r="S26" s="1"/>
    </row>
    <row r="27" spans="1:19" ht="15" customHeight="1">
      <c r="A27" s="14" t="s">
        <v>477</v>
      </c>
      <c r="B27" s="11" t="s">
        <v>449</v>
      </c>
      <c r="C27" s="11" t="s">
        <v>101</v>
      </c>
      <c r="D27" s="11">
        <v>1580</v>
      </c>
      <c r="E27" s="20">
        <v>2487.180677880403</v>
      </c>
      <c r="F27" s="14">
        <v>1578</v>
      </c>
      <c r="G27" s="14">
        <v>100</v>
      </c>
      <c r="I27" s="1"/>
      <c r="J27" s="1"/>
      <c r="K27" s="1"/>
      <c r="L27" s="1"/>
      <c r="M27" s="1"/>
      <c r="N27" s="1"/>
      <c r="O27" s="1"/>
      <c r="P27" s="1"/>
      <c r="Q27" s="1"/>
      <c r="R27" s="1"/>
      <c r="S27" s="1"/>
    </row>
    <row r="28" spans="1:19" ht="15" customHeight="1">
      <c r="A28" s="14">
        <v>21</v>
      </c>
      <c r="B28" s="11" t="s">
        <v>100</v>
      </c>
      <c r="C28" s="11" t="s">
        <v>101</v>
      </c>
      <c r="D28" s="11">
        <v>1580</v>
      </c>
      <c r="E28" s="20">
        <v>2487.180677880403</v>
      </c>
      <c r="F28" s="14">
        <v>4302</v>
      </c>
      <c r="G28" s="14">
        <v>37</v>
      </c>
      <c r="I28" s="1"/>
      <c r="J28" s="1"/>
      <c r="K28" s="1"/>
      <c r="L28" s="1"/>
      <c r="M28" s="1"/>
      <c r="N28" s="1"/>
      <c r="O28" s="1"/>
      <c r="P28" s="1"/>
      <c r="Q28" s="1"/>
      <c r="R28" s="1"/>
      <c r="S28" s="1"/>
    </row>
    <row r="29" spans="1:19" ht="15" customHeight="1">
      <c r="A29" s="11">
        <v>22</v>
      </c>
      <c r="B29" s="11" t="s">
        <v>250</v>
      </c>
      <c r="C29" s="11" t="s">
        <v>70</v>
      </c>
      <c r="D29" s="11">
        <v>1510</v>
      </c>
      <c r="E29" s="20">
        <v>2107.1844664233308</v>
      </c>
      <c r="F29" s="14">
        <v>4963</v>
      </c>
      <c r="G29" s="14">
        <v>31</v>
      </c>
      <c r="I29" s="1"/>
      <c r="J29" s="1"/>
      <c r="K29" s="1"/>
      <c r="L29" s="1"/>
      <c r="M29" s="1"/>
      <c r="N29" s="1"/>
      <c r="O29" s="1"/>
      <c r="P29" s="1"/>
      <c r="Q29" s="1"/>
      <c r="R29" s="1"/>
      <c r="S29" s="1"/>
    </row>
    <row r="30" spans="1:19" ht="15" customHeight="1">
      <c r="A30" s="14" t="s">
        <v>477</v>
      </c>
      <c r="B30" s="11" t="s">
        <v>406</v>
      </c>
      <c r="C30" s="11" t="s">
        <v>70</v>
      </c>
      <c r="D30" s="11">
        <v>1420</v>
      </c>
      <c r="E30" s="41">
        <v>1981.5906902788936</v>
      </c>
      <c r="F30" s="15" t="s">
        <v>334</v>
      </c>
      <c r="G30" s="15" t="s">
        <v>334</v>
      </c>
      <c r="I30" s="1"/>
      <c r="J30" s="1"/>
      <c r="K30" s="1"/>
      <c r="L30" s="1"/>
      <c r="M30" s="1"/>
      <c r="N30" s="1"/>
      <c r="O30" s="1"/>
      <c r="P30" s="1"/>
      <c r="Q30" s="1"/>
      <c r="R30" s="1"/>
      <c r="S30" s="1"/>
    </row>
    <row r="31" spans="1:19" ht="15" customHeight="1">
      <c r="A31" s="11">
        <v>23</v>
      </c>
      <c r="B31" s="11" t="s">
        <v>89</v>
      </c>
      <c r="C31" s="11" t="s">
        <v>70</v>
      </c>
      <c r="D31" s="11">
        <v>1390</v>
      </c>
      <c r="E31" s="20">
        <v>1939.726098230748</v>
      </c>
      <c r="F31" s="14">
        <v>10658</v>
      </c>
      <c r="G31" s="14">
        <v>13</v>
      </c>
      <c r="I31" s="1"/>
      <c r="J31" s="1"/>
      <c r="K31" s="1"/>
      <c r="L31" s="1"/>
      <c r="M31" s="1"/>
      <c r="N31" s="1"/>
      <c r="O31" s="1"/>
      <c r="P31" s="1"/>
      <c r="Q31" s="1"/>
      <c r="R31" s="1"/>
      <c r="S31" s="1"/>
    </row>
    <row r="32" spans="1:19" ht="15" customHeight="1">
      <c r="A32" s="11">
        <v>24</v>
      </c>
      <c r="B32" s="11" t="s">
        <v>282</v>
      </c>
      <c r="C32" s="11" t="s">
        <v>83</v>
      </c>
      <c r="D32" s="11">
        <v>1370</v>
      </c>
      <c r="E32" s="20">
        <v>2139.3821603038546</v>
      </c>
      <c r="F32" s="14">
        <v>1371</v>
      </c>
      <c r="G32" s="14">
        <v>100</v>
      </c>
      <c r="I32" s="1"/>
      <c r="J32" s="1"/>
      <c r="K32" s="1"/>
      <c r="L32" s="1"/>
      <c r="M32" s="1"/>
      <c r="N32" s="1"/>
      <c r="O32" s="1"/>
      <c r="P32" s="1"/>
      <c r="Q32" s="1"/>
      <c r="R32" s="1"/>
      <c r="S32" s="1"/>
    </row>
    <row r="33" spans="1:19" ht="15" customHeight="1">
      <c r="A33" s="11">
        <v>25</v>
      </c>
      <c r="B33" s="11" t="s">
        <v>283</v>
      </c>
      <c r="C33" s="11" t="s">
        <v>70</v>
      </c>
      <c r="D33" s="11">
        <v>1360</v>
      </c>
      <c r="E33" s="20">
        <v>1897.8615061826024</v>
      </c>
      <c r="F33" s="15" t="s">
        <v>334</v>
      </c>
      <c r="G33" s="15" t="s">
        <v>334</v>
      </c>
      <c r="I33" s="1"/>
      <c r="J33" s="1"/>
      <c r="K33" s="1"/>
      <c r="L33" s="1"/>
      <c r="M33" s="1"/>
      <c r="N33" s="1"/>
      <c r="O33" s="1"/>
      <c r="P33" s="1"/>
      <c r="Q33" s="1"/>
      <c r="R33" s="1"/>
      <c r="S33" s="1"/>
    </row>
    <row r="34" spans="1:19" ht="15" customHeight="1">
      <c r="A34" s="11">
        <v>26</v>
      </c>
      <c r="B34" s="11" t="s">
        <v>107</v>
      </c>
      <c r="C34" s="11" t="s">
        <v>108</v>
      </c>
      <c r="D34" s="11">
        <v>1310</v>
      </c>
      <c r="E34" s="20">
        <v>1765.4231670586107</v>
      </c>
      <c r="F34" s="14">
        <v>1698</v>
      </c>
      <c r="G34" s="14">
        <v>77</v>
      </c>
      <c r="I34" s="1"/>
      <c r="J34" s="1"/>
      <c r="K34" s="1"/>
      <c r="L34" s="1"/>
      <c r="M34" s="1"/>
      <c r="N34" s="1"/>
      <c r="O34" s="1"/>
      <c r="P34" s="1"/>
      <c r="Q34" s="1"/>
      <c r="R34" s="1"/>
      <c r="S34" s="1"/>
    </row>
    <row r="35" spans="1:19" ht="15" customHeight="1">
      <c r="A35" s="11">
        <v>27</v>
      </c>
      <c r="B35" s="11" t="s">
        <v>258</v>
      </c>
      <c r="C35" s="11" t="s">
        <v>103</v>
      </c>
      <c r="D35" s="11">
        <v>1260</v>
      </c>
      <c r="E35" s="20">
        <v>2065.414607616191</v>
      </c>
      <c r="F35" s="14">
        <v>2068</v>
      </c>
      <c r="G35" s="14">
        <v>61</v>
      </c>
      <c r="I35" s="1"/>
      <c r="J35" s="1"/>
      <c r="K35" s="1"/>
      <c r="L35" s="1"/>
      <c r="M35" s="1"/>
      <c r="N35" s="1"/>
      <c r="O35" s="1"/>
      <c r="P35" s="1"/>
      <c r="Q35" s="1"/>
      <c r="R35" s="1"/>
      <c r="S35" s="1"/>
    </row>
    <row r="36" spans="1:19" ht="15" customHeight="1">
      <c r="A36" s="11">
        <v>28</v>
      </c>
      <c r="B36" s="11" t="s">
        <v>183</v>
      </c>
      <c r="C36" s="11" t="s">
        <v>70</v>
      </c>
      <c r="D36" s="11">
        <v>1250</v>
      </c>
      <c r="E36" s="20">
        <v>1744.3580020060683</v>
      </c>
      <c r="F36" s="14">
        <v>2172</v>
      </c>
      <c r="G36" s="14">
        <v>58</v>
      </c>
      <c r="I36" s="1"/>
      <c r="J36" s="1"/>
      <c r="K36" s="1"/>
      <c r="L36" s="1"/>
      <c r="M36" s="1"/>
      <c r="N36" s="1"/>
      <c r="O36" s="1"/>
      <c r="P36" s="1"/>
      <c r="Q36" s="1"/>
      <c r="R36" s="1"/>
      <c r="S36" s="1"/>
    </row>
    <row r="37" spans="1:19" ht="15" customHeight="1">
      <c r="A37" s="11">
        <v>29</v>
      </c>
      <c r="B37" s="11" t="s">
        <v>198</v>
      </c>
      <c r="C37" s="11" t="s">
        <v>70</v>
      </c>
      <c r="D37" s="11">
        <v>1200</v>
      </c>
      <c r="E37" s="41">
        <v>1674.5836819258257</v>
      </c>
      <c r="F37" s="14">
        <v>3185</v>
      </c>
      <c r="G37" s="14">
        <v>38</v>
      </c>
      <c r="I37" s="1"/>
      <c r="J37" s="1"/>
      <c r="K37" s="1"/>
      <c r="L37" s="1"/>
      <c r="M37" s="1"/>
      <c r="N37" s="1"/>
      <c r="O37" s="1"/>
      <c r="P37" s="1"/>
      <c r="Q37" s="1"/>
      <c r="R37" s="1"/>
      <c r="S37" s="1"/>
    </row>
    <row r="38" spans="1:19" ht="15" customHeight="1">
      <c r="A38" s="11">
        <v>30</v>
      </c>
      <c r="B38" s="11" t="s">
        <v>278</v>
      </c>
      <c r="C38" s="11" t="s">
        <v>83</v>
      </c>
      <c r="D38" s="11">
        <v>1160</v>
      </c>
      <c r="E38" s="20">
        <v>1811.4476685784462</v>
      </c>
      <c r="F38" s="14">
        <v>6121</v>
      </c>
      <c r="G38" s="14">
        <v>19</v>
      </c>
      <c r="I38" s="1"/>
      <c r="J38" s="1"/>
      <c r="K38" s="1"/>
      <c r="L38" s="1"/>
      <c r="M38" s="1"/>
      <c r="N38" s="1"/>
      <c r="O38" s="1"/>
      <c r="P38" s="1"/>
      <c r="Q38" s="1"/>
      <c r="R38" s="1"/>
      <c r="S38" s="1"/>
    </row>
    <row r="39" spans="1:19" ht="15" customHeight="1">
      <c r="A39" s="11">
        <v>31</v>
      </c>
      <c r="B39" s="11" t="s">
        <v>125</v>
      </c>
      <c r="C39" s="11" t="s">
        <v>112</v>
      </c>
      <c r="D39" s="11">
        <v>1160</v>
      </c>
      <c r="E39" s="20">
        <v>2359.9057326204402</v>
      </c>
      <c r="F39" s="14">
        <v>1339</v>
      </c>
      <c r="G39" s="14">
        <v>87</v>
      </c>
      <c r="I39" s="1"/>
      <c r="J39" s="1"/>
      <c r="K39" s="1"/>
      <c r="L39" s="1"/>
      <c r="M39" s="1"/>
      <c r="N39" s="1"/>
      <c r="O39" s="1"/>
      <c r="P39" s="1"/>
      <c r="Q39" s="1"/>
      <c r="R39" s="1"/>
      <c r="S39" s="1"/>
    </row>
    <row r="40" spans="1:19" ht="15" customHeight="1">
      <c r="A40" s="11">
        <v>32</v>
      </c>
      <c r="B40" s="11" t="s">
        <v>131</v>
      </c>
      <c r="C40" s="11" t="s">
        <v>83</v>
      </c>
      <c r="D40" s="11">
        <v>1140</v>
      </c>
      <c r="E40" s="20">
        <v>1780.2158122236453</v>
      </c>
      <c r="F40" s="14">
        <v>3235</v>
      </c>
      <c r="G40" s="14">
        <v>35</v>
      </c>
      <c r="I40" s="1"/>
      <c r="J40" s="1"/>
      <c r="K40" s="1"/>
      <c r="L40" s="1"/>
      <c r="M40" s="1"/>
      <c r="N40" s="1"/>
      <c r="O40" s="1"/>
      <c r="P40" s="1"/>
      <c r="Q40" s="1"/>
      <c r="R40" s="1"/>
      <c r="S40" s="1"/>
    </row>
    <row r="41" spans="1:19" ht="15" customHeight="1">
      <c r="A41" s="11">
        <v>33</v>
      </c>
      <c r="B41" s="11" t="s">
        <v>116</v>
      </c>
      <c r="C41" s="11" t="s">
        <v>70</v>
      </c>
      <c r="D41" s="11">
        <v>1120</v>
      </c>
      <c r="E41" s="20">
        <v>1562.9447697974372</v>
      </c>
      <c r="F41" s="14">
        <v>2492</v>
      </c>
      <c r="G41" s="14">
        <v>45</v>
      </c>
      <c r="I41" s="1"/>
      <c r="J41" s="1"/>
      <c r="K41" s="1"/>
      <c r="L41" s="1"/>
      <c r="M41" s="1"/>
      <c r="N41" s="1"/>
      <c r="O41" s="1"/>
      <c r="P41" s="1"/>
      <c r="Q41" s="1"/>
      <c r="R41" s="1"/>
      <c r="S41" s="1"/>
    </row>
    <row r="42" spans="1:19" ht="15" customHeight="1">
      <c r="A42" s="11">
        <v>34</v>
      </c>
      <c r="B42" s="11" t="s">
        <v>114</v>
      </c>
      <c r="C42" s="11" t="s">
        <v>83</v>
      </c>
      <c r="D42" s="11">
        <v>1100</v>
      </c>
      <c r="E42" s="20">
        <v>1717.7520995140437</v>
      </c>
      <c r="F42" s="14">
        <v>2700</v>
      </c>
      <c r="G42" s="14">
        <v>41</v>
      </c>
      <c r="I42" s="1"/>
      <c r="J42" s="1"/>
      <c r="K42" s="1"/>
      <c r="L42" s="1"/>
      <c r="M42" s="1"/>
      <c r="N42" s="1"/>
      <c r="O42" s="1"/>
      <c r="P42" s="1"/>
      <c r="Q42" s="1"/>
      <c r="R42" s="1"/>
      <c r="S42" s="1"/>
    </row>
    <row r="43" spans="1:19" ht="15" customHeight="1">
      <c r="A43" s="11">
        <v>35</v>
      </c>
      <c r="B43" s="11" t="s">
        <v>252</v>
      </c>
      <c r="C43" s="11" t="s">
        <v>73</v>
      </c>
      <c r="D43" s="11">
        <v>1100</v>
      </c>
      <c r="E43" s="20">
        <v>1428.0145223681436</v>
      </c>
      <c r="F43" s="14">
        <v>3885</v>
      </c>
      <c r="G43" s="14">
        <v>28</v>
      </c>
      <c r="I43" s="1"/>
      <c r="J43" s="1"/>
      <c r="K43" s="1"/>
      <c r="L43" s="1"/>
      <c r="M43" s="1"/>
      <c r="N43" s="1"/>
      <c r="O43" s="1"/>
      <c r="P43" s="1"/>
      <c r="Q43" s="1"/>
      <c r="R43" s="1"/>
      <c r="S43" s="1"/>
    </row>
    <row r="44" spans="1:19" ht="15" customHeight="1">
      <c r="A44" s="14" t="s">
        <v>477</v>
      </c>
      <c r="B44" s="11" t="s">
        <v>196</v>
      </c>
      <c r="C44" s="11" t="s">
        <v>83</v>
      </c>
      <c r="D44" s="11">
        <v>1040</v>
      </c>
      <c r="E44" s="20">
        <v>1624.0565304496413</v>
      </c>
      <c r="F44" s="14">
        <v>2364</v>
      </c>
      <c r="G44" s="14">
        <v>44</v>
      </c>
      <c r="I44" s="1"/>
      <c r="J44" s="1"/>
      <c r="K44" s="1"/>
      <c r="L44" s="1"/>
      <c r="M44" s="1"/>
      <c r="N44" s="1"/>
      <c r="O44" s="1"/>
      <c r="P44" s="1"/>
      <c r="Q44" s="1"/>
      <c r="R44" s="1"/>
      <c r="S44" s="1"/>
    </row>
    <row r="45" spans="1:19" ht="15" customHeight="1">
      <c r="A45" s="11">
        <v>36</v>
      </c>
      <c r="B45" s="11" t="s">
        <v>214</v>
      </c>
      <c r="C45" s="11" t="s">
        <v>70</v>
      </c>
      <c r="D45" s="11">
        <v>1020</v>
      </c>
      <c r="E45" s="20">
        <v>1423.3961296369519</v>
      </c>
      <c r="F45" s="14">
        <v>3910</v>
      </c>
      <c r="G45" s="14">
        <v>26</v>
      </c>
      <c r="I45" s="1"/>
      <c r="J45" s="1"/>
      <c r="K45" s="1"/>
      <c r="L45" s="1"/>
      <c r="M45" s="1"/>
      <c r="N45" s="1"/>
      <c r="O45" s="1"/>
      <c r="P45" s="1"/>
      <c r="Q45" s="1"/>
      <c r="R45" s="1"/>
      <c r="S45" s="1"/>
    </row>
    <row r="46" spans="1:19" ht="15" customHeight="1">
      <c r="A46" s="11">
        <v>37</v>
      </c>
      <c r="B46" s="11" t="s">
        <v>164</v>
      </c>
      <c r="C46" s="11" t="s">
        <v>70</v>
      </c>
      <c r="D46" s="11">
        <v>960</v>
      </c>
      <c r="E46" s="20">
        <v>1339.6669455406604</v>
      </c>
      <c r="F46" s="14">
        <v>1876</v>
      </c>
      <c r="G46" s="14">
        <v>51</v>
      </c>
      <c r="I46" s="1"/>
      <c r="J46" s="1"/>
      <c r="K46" s="1"/>
      <c r="L46" s="1"/>
      <c r="M46" s="1"/>
      <c r="N46" s="1"/>
      <c r="O46" s="1"/>
      <c r="P46" s="1"/>
      <c r="Q46" s="1"/>
      <c r="R46" s="1"/>
      <c r="S46" s="1"/>
    </row>
    <row r="47" spans="1:19" ht="15" customHeight="1">
      <c r="A47" s="11">
        <v>38</v>
      </c>
      <c r="B47" s="11" t="s">
        <v>284</v>
      </c>
      <c r="C47" s="11" t="s">
        <v>81</v>
      </c>
      <c r="D47" s="11">
        <v>960</v>
      </c>
      <c r="E47" s="41">
        <v>1918.099775481631</v>
      </c>
      <c r="F47" s="14">
        <v>1008</v>
      </c>
      <c r="G47" s="14">
        <v>95</v>
      </c>
      <c r="I47" s="1"/>
      <c r="J47" s="1"/>
      <c r="K47" s="1"/>
      <c r="L47" s="1"/>
      <c r="M47" s="1"/>
      <c r="N47" s="1"/>
      <c r="O47" s="1"/>
      <c r="P47" s="1"/>
      <c r="Q47" s="1"/>
      <c r="R47" s="1"/>
      <c r="S47" s="1"/>
    </row>
    <row r="48" spans="1:19" ht="15" customHeight="1">
      <c r="A48" s="11">
        <v>39</v>
      </c>
      <c r="B48" s="11" t="s">
        <v>113</v>
      </c>
      <c r="C48" s="11" t="s">
        <v>101</v>
      </c>
      <c r="D48" s="11">
        <v>960</v>
      </c>
      <c r="E48" s="20">
        <v>1511.1983865602449</v>
      </c>
      <c r="F48" s="14">
        <v>34536</v>
      </c>
      <c r="G48" s="14">
        <v>3</v>
      </c>
      <c r="I48" s="1"/>
      <c r="J48" s="1"/>
      <c r="K48" s="1"/>
      <c r="L48" s="1"/>
      <c r="M48" s="1"/>
      <c r="N48" s="1"/>
      <c r="O48" s="1"/>
      <c r="P48" s="1"/>
      <c r="Q48" s="1"/>
      <c r="R48" s="1"/>
      <c r="S48" s="1"/>
    </row>
    <row r="49" spans="1:19" ht="15" customHeight="1">
      <c r="A49" s="11">
        <v>40</v>
      </c>
      <c r="B49" s="11" t="s">
        <v>265</v>
      </c>
      <c r="C49" s="11" t="s">
        <v>101</v>
      </c>
      <c r="D49" s="11">
        <v>940</v>
      </c>
      <c r="E49" s="20">
        <v>1479.7150868402398</v>
      </c>
      <c r="F49" s="14">
        <v>138686</v>
      </c>
      <c r="G49" s="14">
        <v>1</v>
      </c>
      <c r="I49" s="1"/>
      <c r="J49" s="1"/>
      <c r="K49" s="1"/>
      <c r="L49" s="1"/>
      <c r="M49" s="1"/>
      <c r="N49" s="1"/>
      <c r="O49" s="1"/>
      <c r="P49" s="1"/>
      <c r="Q49" s="1"/>
      <c r="R49" s="1"/>
      <c r="S49" s="1"/>
    </row>
    <row r="50" spans="1:19" ht="15" customHeight="1">
      <c r="A50" s="14" t="s">
        <v>477</v>
      </c>
      <c r="B50" s="11" t="s">
        <v>440</v>
      </c>
      <c r="C50" s="11" t="s">
        <v>70</v>
      </c>
      <c r="D50" s="11">
        <v>930</v>
      </c>
      <c r="E50" s="41">
        <v>1297.8023534925148</v>
      </c>
      <c r="F50" s="14">
        <v>5736</v>
      </c>
      <c r="G50" s="14">
        <v>16</v>
      </c>
      <c r="I50" s="1"/>
      <c r="J50" s="1"/>
      <c r="K50" s="1"/>
      <c r="L50" s="1"/>
      <c r="M50" s="1"/>
      <c r="N50" s="1"/>
      <c r="O50" s="1"/>
      <c r="P50" s="1"/>
      <c r="Q50" s="1"/>
      <c r="R50" s="1"/>
      <c r="S50" s="1"/>
    </row>
    <row r="51" spans="1:19" ht="15" customHeight="1">
      <c r="A51" s="14">
        <v>41</v>
      </c>
      <c r="B51" s="11" t="s">
        <v>248</v>
      </c>
      <c r="C51" s="11" t="s">
        <v>70</v>
      </c>
      <c r="D51" s="11">
        <v>930</v>
      </c>
      <c r="E51" s="41">
        <v>1297.8023534925148</v>
      </c>
      <c r="F51" s="14">
        <v>12572</v>
      </c>
      <c r="G51" s="14">
        <v>7</v>
      </c>
      <c r="I51" s="1"/>
      <c r="J51" s="1"/>
      <c r="K51" s="1"/>
      <c r="L51" s="1"/>
      <c r="M51" s="1"/>
      <c r="N51" s="1"/>
      <c r="O51" s="1"/>
      <c r="P51" s="1"/>
      <c r="Q51" s="1"/>
      <c r="R51" s="1"/>
      <c r="S51" s="1"/>
    </row>
    <row r="52" spans="1:19" ht="15" customHeight="1">
      <c r="A52" s="11">
        <v>42</v>
      </c>
      <c r="B52" s="11" t="s">
        <v>138</v>
      </c>
      <c r="C52" s="11" t="s">
        <v>73</v>
      </c>
      <c r="D52" s="11">
        <v>930</v>
      </c>
      <c r="E52" s="20">
        <v>1207.3213689112486</v>
      </c>
      <c r="F52" s="14">
        <v>1163</v>
      </c>
      <c r="G52" s="14">
        <v>80</v>
      </c>
      <c r="I52" s="1"/>
      <c r="J52" s="1"/>
      <c r="K52" s="1"/>
      <c r="L52" s="1"/>
      <c r="M52" s="1"/>
      <c r="N52" s="1"/>
      <c r="O52" s="1"/>
      <c r="P52" s="1"/>
      <c r="Q52" s="1"/>
      <c r="R52" s="1"/>
      <c r="S52" s="1"/>
    </row>
    <row r="53" spans="1:19" ht="15" customHeight="1">
      <c r="A53" s="14" t="s">
        <v>477</v>
      </c>
      <c r="B53" s="11" t="s">
        <v>461</v>
      </c>
      <c r="C53" s="11" t="s">
        <v>179</v>
      </c>
      <c r="D53" s="11">
        <v>900</v>
      </c>
      <c r="E53" s="20">
        <v>1435.5163868201507</v>
      </c>
      <c r="F53" s="15" t="s">
        <v>334</v>
      </c>
      <c r="G53" s="15" t="s">
        <v>334</v>
      </c>
      <c r="I53" s="1"/>
      <c r="J53" s="1"/>
      <c r="K53" s="1"/>
      <c r="L53" s="1"/>
      <c r="M53" s="1"/>
      <c r="N53" s="1"/>
      <c r="O53" s="1"/>
      <c r="P53" s="1"/>
      <c r="Q53" s="1"/>
      <c r="R53" s="1"/>
      <c r="S53" s="1"/>
    </row>
    <row r="54" spans="1:19" ht="15" customHeight="1">
      <c r="A54" s="11">
        <v>43</v>
      </c>
      <c r="B54" s="11" t="s">
        <v>321</v>
      </c>
      <c r="C54" s="11" t="s">
        <v>70</v>
      </c>
      <c r="D54" s="11">
        <v>900</v>
      </c>
      <c r="E54" s="20">
        <v>1255.9377614443692</v>
      </c>
      <c r="F54" s="14">
        <v>186763</v>
      </c>
      <c r="G54" s="15" t="s">
        <v>334</v>
      </c>
      <c r="I54" s="1"/>
      <c r="J54" s="1"/>
      <c r="K54" s="1"/>
      <c r="L54" s="1"/>
      <c r="M54" s="1"/>
      <c r="N54" s="1"/>
      <c r="O54" s="1"/>
      <c r="P54" s="1"/>
      <c r="Q54" s="1"/>
      <c r="R54" s="1"/>
      <c r="S54" s="1"/>
    </row>
    <row r="55" spans="1:19" ht="15" customHeight="1">
      <c r="A55" s="11">
        <v>44</v>
      </c>
      <c r="B55" s="11" t="s">
        <v>117</v>
      </c>
      <c r="C55" s="11" t="s">
        <v>92</v>
      </c>
      <c r="D55" s="11">
        <v>880</v>
      </c>
      <c r="E55" s="20">
        <v>1041.7193353029886</v>
      </c>
      <c r="F55" s="14">
        <v>9886</v>
      </c>
      <c r="G55" s="14">
        <v>9</v>
      </c>
      <c r="I55" s="1"/>
      <c r="J55" s="1"/>
      <c r="K55" s="1"/>
      <c r="L55" s="1"/>
      <c r="M55" s="1"/>
      <c r="N55" s="1"/>
      <c r="O55" s="1"/>
      <c r="P55" s="1"/>
      <c r="Q55" s="1"/>
      <c r="R55" s="1"/>
      <c r="S55" s="1"/>
    </row>
    <row r="56" spans="1:19" ht="15" customHeight="1">
      <c r="A56" s="11">
        <v>45</v>
      </c>
      <c r="B56" s="11" t="s">
        <v>104</v>
      </c>
      <c r="C56" s="11" t="s">
        <v>103</v>
      </c>
      <c r="D56" s="11">
        <v>860</v>
      </c>
      <c r="E56" s="20">
        <v>1409.7274305951778</v>
      </c>
      <c r="F56" s="14">
        <v>860</v>
      </c>
      <c r="G56" s="14">
        <v>100</v>
      </c>
      <c r="I56" s="1"/>
      <c r="J56" s="1"/>
      <c r="K56" s="1"/>
      <c r="L56" s="1"/>
      <c r="M56" s="1"/>
      <c r="N56" s="1"/>
      <c r="O56" s="1"/>
      <c r="P56" s="1"/>
      <c r="Q56" s="1"/>
      <c r="R56" s="1"/>
      <c r="S56" s="1"/>
    </row>
    <row r="57" spans="1:19" ht="15" customHeight="1">
      <c r="A57" s="11">
        <v>46</v>
      </c>
      <c r="B57" s="11" t="s">
        <v>118</v>
      </c>
      <c r="C57" s="11" t="s">
        <v>119</v>
      </c>
      <c r="D57" s="11">
        <v>830</v>
      </c>
      <c r="E57" s="20">
        <v>1471.0539950748089</v>
      </c>
      <c r="F57" s="14">
        <v>1463</v>
      </c>
      <c r="G57" s="14">
        <v>57</v>
      </c>
      <c r="I57" s="1"/>
      <c r="J57" s="1"/>
      <c r="K57" s="1"/>
      <c r="L57" s="1"/>
      <c r="M57" s="1"/>
      <c r="N57" s="1"/>
      <c r="O57" s="1"/>
      <c r="P57" s="1"/>
      <c r="Q57" s="1"/>
      <c r="R57" s="1"/>
      <c r="S57" s="1"/>
    </row>
    <row r="58" spans="1:19" ht="15" customHeight="1">
      <c r="A58" s="11">
        <v>47</v>
      </c>
      <c r="B58" s="11" t="s">
        <v>93</v>
      </c>
      <c r="C58" s="11" t="s">
        <v>70</v>
      </c>
      <c r="D58" s="11">
        <v>800</v>
      </c>
      <c r="E58" s="20">
        <v>1116.3891212838837</v>
      </c>
      <c r="F58" s="14">
        <v>1616</v>
      </c>
      <c r="G58" s="14">
        <v>49</v>
      </c>
      <c r="I58" s="1"/>
      <c r="J58" s="1"/>
      <c r="K58" s="1"/>
      <c r="L58" s="1"/>
      <c r="M58" s="1"/>
      <c r="N58" s="1"/>
      <c r="O58" s="1"/>
      <c r="P58" s="1"/>
      <c r="Q58" s="1"/>
      <c r="R58" s="1"/>
      <c r="S58" s="1"/>
    </row>
    <row r="59" spans="1:19" ht="15" customHeight="1">
      <c r="A59" s="11">
        <v>48</v>
      </c>
      <c r="B59" s="11" t="s">
        <v>141</v>
      </c>
      <c r="C59" s="11" t="s">
        <v>92</v>
      </c>
      <c r="D59" s="11">
        <v>780</v>
      </c>
      <c r="E59" s="20">
        <v>923.3421381094671</v>
      </c>
      <c r="F59" s="14">
        <v>29023</v>
      </c>
      <c r="G59" s="14">
        <v>3</v>
      </c>
      <c r="I59" s="1"/>
      <c r="J59" s="1"/>
      <c r="K59" s="1"/>
      <c r="L59" s="1"/>
      <c r="M59" s="1"/>
      <c r="N59" s="1"/>
      <c r="O59" s="1"/>
      <c r="P59" s="1"/>
      <c r="Q59" s="1"/>
      <c r="R59" s="1"/>
      <c r="S59" s="1"/>
    </row>
    <row r="60" spans="1:19" ht="15" customHeight="1">
      <c r="A60" s="11">
        <v>49</v>
      </c>
      <c r="B60" s="11" t="s">
        <v>261</v>
      </c>
      <c r="C60" s="11" t="s">
        <v>83</v>
      </c>
      <c r="D60" s="11">
        <v>730</v>
      </c>
      <c r="E60" s="20">
        <v>1139.962756950229</v>
      </c>
      <c r="F60" s="14">
        <v>731</v>
      </c>
      <c r="G60" s="14">
        <v>100</v>
      </c>
      <c r="I60" s="1"/>
      <c r="J60" s="1"/>
      <c r="K60" s="1"/>
      <c r="L60" s="1"/>
      <c r="M60" s="1"/>
      <c r="N60" s="1"/>
      <c r="O60" s="1"/>
      <c r="P60" s="1"/>
      <c r="Q60" s="1"/>
      <c r="R60" s="1"/>
      <c r="S60" s="1"/>
    </row>
    <row r="61" spans="1:19" ht="15" customHeight="1">
      <c r="A61" s="11">
        <v>50</v>
      </c>
      <c r="B61" s="11" t="s">
        <v>270</v>
      </c>
      <c r="C61" s="11" t="s">
        <v>70</v>
      </c>
      <c r="D61" s="11">
        <v>730</v>
      </c>
      <c r="E61" s="20">
        <v>1018.705073171544</v>
      </c>
      <c r="F61" s="14">
        <v>1392</v>
      </c>
      <c r="G61" s="14">
        <v>52</v>
      </c>
      <c r="I61" s="1"/>
      <c r="J61" s="1"/>
      <c r="K61" s="1"/>
      <c r="L61" s="1"/>
      <c r="M61" s="1"/>
      <c r="N61" s="1"/>
      <c r="O61" s="1"/>
      <c r="P61" s="1"/>
      <c r="Q61" s="1"/>
      <c r="R61" s="1"/>
      <c r="S61" s="1"/>
    </row>
    <row r="62" spans="1:19" ht="15" customHeight="1">
      <c r="A62" s="11">
        <v>51</v>
      </c>
      <c r="B62" s="11" t="s">
        <v>120</v>
      </c>
      <c r="C62" s="11" t="s">
        <v>103</v>
      </c>
      <c r="D62" s="11">
        <v>720</v>
      </c>
      <c r="E62" s="20">
        <v>1180.2369186378232</v>
      </c>
      <c r="F62" s="14">
        <v>762</v>
      </c>
      <c r="G62" s="14">
        <v>95</v>
      </c>
      <c r="I62" s="1"/>
      <c r="J62" s="1"/>
      <c r="K62" s="1"/>
      <c r="L62" s="1"/>
      <c r="M62" s="1"/>
      <c r="N62" s="1"/>
      <c r="O62" s="1"/>
      <c r="P62" s="1"/>
      <c r="Q62" s="1"/>
      <c r="R62" s="1"/>
      <c r="S62" s="1"/>
    </row>
    <row r="63" spans="1:19" ht="15" customHeight="1">
      <c r="A63" s="11">
        <v>52</v>
      </c>
      <c r="B63" s="11" t="s">
        <v>211</v>
      </c>
      <c r="C63" s="11" t="s">
        <v>78</v>
      </c>
      <c r="D63" s="11">
        <v>720</v>
      </c>
      <c r="E63" s="20">
        <v>1170.4193728059122</v>
      </c>
      <c r="F63" s="14">
        <v>52371</v>
      </c>
      <c r="G63" s="14">
        <v>1</v>
      </c>
      <c r="I63" s="1"/>
      <c r="J63" s="1"/>
      <c r="K63" s="1"/>
      <c r="L63" s="1"/>
      <c r="M63" s="1"/>
      <c r="N63" s="1"/>
      <c r="O63" s="1"/>
      <c r="P63" s="1"/>
      <c r="Q63" s="1"/>
      <c r="R63" s="1"/>
      <c r="S63" s="1"/>
    </row>
    <row r="64" spans="1:19" ht="15" customHeight="1">
      <c r="A64" s="11">
        <v>53</v>
      </c>
      <c r="B64" s="11" t="s">
        <v>106</v>
      </c>
      <c r="C64" s="11" t="s">
        <v>70</v>
      </c>
      <c r="D64" s="11">
        <v>680</v>
      </c>
      <c r="E64" s="20">
        <v>948.9307530913012</v>
      </c>
      <c r="F64" s="14">
        <v>843</v>
      </c>
      <c r="G64" s="14">
        <v>81</v>
      </c>
      <c r="I64" s="1"/>
      <c r="J64" s="1"/>
      <c r="K64" s="1"/>
      <c r="L64" s="1"/>
      <c r="M64" s="1"/>
      <c r="N64" s="1"/>
      <c r="O64" s="1"/>
      <c r="P64" s="1"/>
      <c r="Q64" s="1"/>
      <c r="R64" s="1"/>
      <c r="S64" s="1"/>
    </row>
    <row r="65" spans="1:19" ht="15" customHeight="1">
      <c r="A65" s="11">
        <v>54</v>
      </c>
      <c r="B65" s="11" t="s">
        <v>229</v>
      </c>
      <c r="C65" s="11" t="s">
        <v>73</v>
      </c>
      <c r="D65" s="11">
        <v>660</v>
      </c>
      <c r="E65" s="20">
        <v>856.80871342088608</v>
      </c>
      <c r="F65" s="14">
        <v>848</v>
      </c>
      <c r="G65" s="14">
        <v>78</v>
      </c>
      <c r="I65" s="1"/>
      <c r="J65" s="1"/>
      <c r="K65" s="1"/>
      <c r="L65" s="1"/>
      <c r="M65" s="1"/>
      <c r="N65" s="1"/>
      <c r="O65" s="1"/>
      <c r="P65" s="1"/>
      <c r="Q65" s="1"/>
      <c r="R65" s="1"/>
      <c r="S65" s="1"/>
    </row>
    <row r="66" spans="1:19" ht="15" customHeight="1">
      <c r="A66" s="11">
        <v>55</v>
      </c>
      <c r="B66" s="11" t="s">
        <v>259</v>
      </c>
      <c r="C66" s="11" t="s">
        <v>70</v>
      </c>
      <c r="D66" s="11">
        <v>640</v>
      </c>
      <c r="E66" s="20">
        <v>893.11129702710696</v>
      </c>
      <c r="F66" s="14">
        <v>826</v>
      </c>
      <c r="G66" s="14">
        <v>78</v>
      </c>
      <c r="I66" s="1"/>
      <c r="J66" s="1"/>
      <c r="K66" s="1"/>
      <c r="L66" s="1"/>
      <c r="M66" s="1"/>
      <c r="N66" s="1"/>
      <c r="O66" s="1"/>
      <c r="P66" s="1"/>
      <c r="Q66" s="1"/>
      <c r="R66" s="1"/>
      <c r="S66" s="1"/>
    </row>
    <row r="67" spans="1:19" ht="15" customHeight="1">
      <c r="A67" s="11">
        <v>56</v>
      </c>
      <c r="B67" s="11" t="s">
        <v>314</v>
      </c>
      <c r="C67" s="11" t="s">
        <v>92</v>
      </c>
      <c r="D67" s="11">
        <v>640</v>
      </c>
      <c r="E67" s="20">
        <v>757.6140620385371</v>
      </c>
      <c r="F67" s="14">
        <v>8127</v>
      </c>
      <c r="G67" s="14">
        <v>8</v>
      </c>
      <c r="I67" s="1"/>
      <c r="J67" s="1"/>
      <c r="K67" s="1"/>
      <c r="L67" s="1"/>
      <c r="M67" s="1"/>
      <c r="N67" s="1"/>
      <c r="O67" s="1"/>
      <c r="P67" s="1"/>
      <c r="Q67" s="1"/>
      <c r="R67" s="1"/>
      <c r="S67" s="1"/>
    </row>
    <row r="68" spans="1:19" ht="15" customHeight="1">
      <c r="A68" s="11">
        <v>57</v>
      </c>
      <c r="B68" s="11" t="s">
        <v>272</v>
      </c>
      <c r="C68" s="11" t="s">
        <v>83</v>
      </c>
      <c r="D68" s="11">
        <v>620</v>
      </c>
      <c r="E68" s="20">
        <v>968.1875469988247</v>
      </c>
      <c r="F68" s="14">
        <v>2600</v>
      </c>
      <c r="G68" s="14">
        <v>24</v>
      </c>
      <c r="I68" s="1"/>
      <c r="J68" s="1"/>
      <c r="K68" s="1"/>
      <c r="L68" s="1"/>
      <c r="M68" s="1"/>
      <c r="N68" s="1"/>
      <c r="O68" s="1"/>
      <c r="P68" s="1"/>
      <c r="Q68" s="1"/>
      <c r="R68" s="1"/>
      <c r="S68" s="1"/>
    </row>
    <row r="69" spans="1:19" ht="15" customHeight="1">
      <c r="A69" s="11">
        <v>58</v>
      </c>
      <c r="B69" s="11" t="s">
        <v>239</v>
      </c>
      <c r="C69" s="11" t="s">
        <v>70</v>
      </c>
      <c r="D69" s="11">
        <v>610</v>
      </c>
      <c r="E69" s="20">
        <v>851.24670497896136</v>
      </c>
      <c r="F69" s="14">
        <v>676</v>
      </c>
      <c r="G69" s="14">
        <v>90</v>
      </c>
      <c r="I69" s="1"/>
      <c r="J69" s="1"/>
      <c r="K69" s="1"/>
      <c r="L69" s="1"/>
      <c r="M69" s="1"/>
      <c r="N69" s="1"/>
      <c r="O69" s="1"/>
      <c r="P69" s="1"/>
      <c r="Q69" s="1"/>
      <c r="R69" s="1"/>
      <c r="S69" s="1"/>
    </row>
    <row r="70" spans="1:19" ht="15" customHeight="1">
      <c r="A70" s="14">
        <v>59</v>
      </c>
      <c r="B70" s="11" t="s">
        <v>122</v>
      </c>
      <c r="C70" s="11" t="s">
        <v>123</v>
      </c>
      <c r="D70" s="11">
        <v>610</v>
      </c>
      <c r="E70" s="41">
        <v>1017.5421450071412</v>
      </c>
      <c r="F70" s="14">
        <v>761</v>
      </c>
      <c r="G70" s="14">
        <v>80</v>
      </c>
      <c r="I70" s="1"/>
      <c r="J70" s="1"/>
      <c r="K70" s="1"/>
      <c r="L70" s="1"/>
      <c r="M70" s="1"/>
      <c r="N70" s="1"/>
      <c r="O70" s="1"/>
      <c r="P70" s="1"/>
      <c r="Q70" s="1"/>
      <c r="R70" s="1"/>
      <c r="S70" s="1"/>
    </row>
    <row r="71" spans="1:19" ht="15" customHeight="1">
      <c r="A71" s="11">
        <v>60</v>
      </c>
      <c r="B71" s="11" t="s">
        <v>242</v>
      </c>
      <c r="C71" s="11" t="s">
        <v>70</v>
      </c>
      <c r="D71" s="11">
        <v>600</v>
      </c>
      <c r="E71" s="20">
        <v>837.29184096291283</v>
      </c>
      <c r="F71" s="14">
        <v>1744</v>
      </c>
      <c r="G71" s="14">
        <v>34</v>
      </c>
      <c r="I71" s="1"/>
      <c r="J71" s="1"/>
      <c r="K71" s="1"/>
      <c r="L71" s="1"/>
      <c r="M71" s="1"/>
      <c r="N71" s="1"/>
      <c r="O71" s="1"/>
      <c r="P71" s="1"/>
      <c r="Q71" s="1"/>
      <c r="R71" s="1"/>
      <c r="S71" s="1"/>
    </row>
    <row r="72" spans="1:19" ht="15" customHeight="1">
      <c r="A72" s="14" t="s">
        <v>477</v>
      </c>
      <c r="B72" s="11" t="s">
        <v>423</v>
      </c>
      <c r="C72" s="11" t="s">
        <v>78</v>
      </c>
      <c r="D72" s="11">
        <v>590</v>
      </c>
      <c r="E72" s="20">
        <v>959.09365271595584</v>
      </c>
      <c r="F72" s="14">
        <v>1080</v>
      </c>
      <c r="G72" s="14">
        <v>54</v>
      </c>
      <c r="I72" s="1"/>
      <c r="J72" s="1"/>
      <c r="K72" s="1"/>
      <c r="L72" s="1"/>
      <c r="M72" s="1"/>
      <c r="N72" s="1"/>
      <c r="O72" s="1"/>
      <c r="P72" s="1"/>
      <c r="Q72" s="1"/>
      <c r="R72" s="1"/>
      <c r="S72" s="1"/>
    </row>
    <row r="73" spans="1:19" ht="15" customHeight="1">
      <c r="A73" s="11">
        <v>61</v>
      </c>
      <c r="B73" s="11" t="s">
        <v>148</v>
      </c>
      <c r="C73" s="11" t="s">
        <v>101</v>
      </c>
      <c r="D73" s="11">
        <v>570</v>
      </c>
      <c r="E73" s="20">
        <v>897.27404202014543</v>
      </c>
      <c r="F73" s="14">
        <v>569</v>
      </c>
      <c r="G73" s="14">
        <v>100</v>
      </c>
      <c r="I73" s="1"/>
      <c r="J73" s="1"/>
      <c r="K73" s="1"/>
      <c r="L73" s="1"/>
      <c r="M73" s="1"/>
      <c r="N73" s="1"/>
      <c r="O73" s="1"/>
      <c r="P73" s="1"/>
      <c r="Q73" s="1"/>
      <c r="R73" s="1"/>
      <c r="S73" s="1"/>
    </row>
    <row r="74" spans="1:19" ht="15" customHeight="1">
      <c r="A74" s="11">
        <v>62</v>
      </c>
      <c r="B74" s="11" t="s">
        <v>240</v>
      </c>
      <c r="C74" s="11" t="s">
        <v>70</v>
      </c>
      <c r="D74" s="11">
        <v>570</v>
      </c>
      <c r="E74" s="20">
        <v>795.42724891476723</v>
      </c>
      <c r="F74" s="14">
        <v>21502</v>
      </c>
      <c r="G74" s="14">
        <v>3</v>
      </c>
      <c r="I74" s="1"/>
      <c r="J74" s="1"/>
      <c r="K74" s="1"/>
      <c r="L74" s="1"/>
      <c r="M74" s="1"/>
      <c r="N74" s="1"/>
      <c r="O74" s="1"/>
      <c r="P74" s="1"/>
      <c r="Q74" s="1"/>
      <c r="R74" s="1"/>
      <c r="S74" s="1"/>
    </row>
    <row r="75" spans="1:19" ht="15" customHeight="1">
      <c r="A75" s="11">
        <v>63</v>
      </c>
      <c r="B75" s="11" t="s">
        <v>165</v>
      </c>
      <c r="C75" s="11" t="s">
        <v>70</v>
      </c>
      <c r="D75" s="11">
        <v>550</v>
      </c>
      <c r="E75" s="20">
        <v>767.51752088267006</v>
      </c>
      <c r="F75" s="14">
        <v>11600</v>
      </c>
      <c r="G75" s="14">
        <v>5</v>
      </c>
      <c r="I75" s="1"/>
      <c r="J75" s="1"/>
      <c r="K75" s="1"/>
      <c r="L75" s="1"/>
      <c r="M75" s="1"/>
      <c r="N75" s="1"/>
      <c r="O75" s="1"/>
      <c r="P75" s="1"/>
      <c r="Q75" s="1"/>
      <c r="R75" s="1"/>
      <c r="S75" s="1"/>
    </row>
    <row r="76" spans="1:19" ht="15" customHeight="1">
      <c r="A76" s="11">
        <v>64</v>
      </c>
      <c r="B76" s="11" t="s">
        <v>186</v>
      </c>
      <c r="C76" s="11" t="s">
        <v>73</v>
      </c>
      <c r="D76" s="11">
        <v>540</v>
      </c>
      <c r="E76" s="20">
        <v>701.02531098072495</v>
      </c>
      <c r="F76" s="14">
        <v>1103</v>
      </c>
      <c r="G76" s="14">
        <v>49</v>
      </c>
      <c r="I76" s="1"/>
      <c r="J76" s="1"/>
      <c r="K76" s="1"/>
      <c r="L76" s="1"/>
      <c r="M76" s="1"/>
      <c r="N76" s="1"/>
      <c r="O76" s="1"/>
      <c r="P76" s="1"/>
      <c r="Q76" s="1"/>
      <c r="R76" s="1"/>
      <c r="S76" s="1"/>
    </row>
    <row r="77" spans="1:19" ht="15" customHeight="1">
      <c r="A77" s="14">
        <v>65</v>
      </c>
      <c r="B77" s="11" t="s">
        <v>383</v>
      </c>
      <c r="C77" s="11" t="s">
        <v>73</v>
      </c>
      <c r="D77" s="11">
        <v>540</v>
      </c>
      <c r="E77" s="20">
        <v>701.02531098072495</v>
      </c>
      <c r="F77" s="14">
        <v>1991</v>
      </c>
      <c r="G77" s="14">
        <v>27</v>
      </c>
      <c r="I77" s="1"/>
      <c r="J77" s="1"/>
      <c r="K77" s="1"/>
      <c r="L77" s="1"/>
      <c r="M77" s="1"/>
      <c r="N77" s="1"/>
      <c r="O77" s="1"/>
      <c r="P77" s="1"/>
      <c r="Q77" s="1"/>
      <c r="R77" s="1"/>
      <c r="S77" s="1"/>
    </row>
    <row r="78" spans="1:19" ht="15" customHeight="1">
      <c r="A78" s="14">
        <v>0</v>
      </c>
      <c r="B78" s="11" t="s">
        <v>462</v>
      </c>
      <c r="C78" s="11" t="s">
        <v>78</v>
      </c>
      <c r="D78" s="11">
        <v>530</v>
      </c>
      <c r="E78" s="20">
        <v>861.55870498212983</v>
      </c>
      <c r="F78" s="14">
        <v>1444</v>
      </c>
      <c r="G78" s="14">
        <v>37</v>
      </c>
      <c r="I78" s="1"/>
      <c r="J78" s="1"/>
      <c r="K78" s="1"/>
      <c r="L78" s="1"/>
      <c r="M78" s="1"/>
      <c r="N78" s="1"/>
      <c r="O78" s="1"/>
      <c r="P78" s="1"/>
      <c r="Q78" s="1"/>
      <c r="R78" s="1"/>
      <c r="S78" s="1"/>
    </row>
    <row r="79" spans="1:19" ht="15" customHeight="1">
      <c r="A79" s="11">
        <v>66</v>
      </c>
      <c r="B79" s="11" t="s">
        <v>111</v>
      </c>
      <c r="C79" s="11" t="s">
        <v>112</v>
      </c>
      <c r="D79" s="11">
        <v>510</v>
      </c>
      <c r="E79" s="20">
        <v>1037.5447617555385</v>
      </c>
      <c r="F79" s="14">
        <v>642</v>
      </c>
      <c r="G79" s="14">
        <v>80</v>
      </c>
      <c r="I79" s="1"/>
      <c r="J79" s="1"/>
      <c r="K79" s="1"/>
      <c r="L79" s="1"/>
      <c r="M79" s="1"/>
      <c r="N79" s="1"/>
      <c r="O79" s="1"/>
      <c r="P79" s="1"/>
      <c r="Q79" s="1"/>
      <c r="R79" s="1"/>
      <c r="S79" s="1"/>
    </row>
    <row r="80" spans="1:19" ht="15" customHeight="1">
      <c r="A80" s="11">
        <v>67</v>
      </c>
      <c r="B80" s="11" t="s">
        <v>206</v>
      </c>
      <c r="C80" s="11" t="s">
        <v>101</v>
      </c>
      <c r="D80" s="11">
        <v>510</v>
      </c>
      <c r="E80" s="20">
        <v>802.82414286013011</v>
      </c>
      <c r="F80" s="14">
        <v>1349</v>
      </c>
      <c r="G80" s="14">
        <v>38</v>
      </c>
      <c r="I80" s="1"/>
      <c r="J80" s="1"/>
      <c r="K80" s="1"/>
      <c r="L80" s="1"/>
      <c r="M80" s="1"/>
      <c r="N80" s="1"/>
      <c r="O80" s="1"/>
      <c r="P80" s="1"/>
      <c r="Q80" s="1"/>
      <c r="R80" s="1"/>
      <c r="S80" s="1"/>
    </row>
    <row r="81" spans="1:19" ht="15" customHeight="1">
      <c r="A81" s="11">
        <v>68</v>
      </c>
      <c r="B81" s="11" t="s">
        <v>285</v>
      </c>
      <c r="C81" s="11" t="s">
        <v>70</v>
      </c>
      <c r="D81" s="11">
        <v>500</v>
      </c>
      <c r="E81" s="20">
        <v>697.7432008024274</v>
      </c>
      <c r="F81" s="14">
        <v>1016</v>
      </c>
      <c r="G81" s="14">
        <v>49</v>
      </c>
      <c r="I81" s="1"/>
      <c r="J81" s="1"/>
      <c r="K81" s="1"/>
      <c r="L81" s="1"/>
      <c r="M81" s="1"/>
      <c r="N81" s="1"/>
      <c r="O81" s="1"/>
      <c r="P81" s="1"/>
      <c r="Q81" s="1"/>
      <c r="R81" s="1"/>
      <c r="S81" s="1"/>
    </row>
    <row r="82" spans="1:19" ht="15" customHeight="1">
      <c r="A82" s="14">
        <v>69</v>
      </c>
      <c r="B82" s="11" t="s">
        <v>244</v>
      </c>
      <c r="C82" s="11" t="s">
        <v>81</v>
      </c>
      <c r="D82" s="11">
        <v>490</v>
      </c>
      <c r="E82" s="20">
        <v>979.0300937354159</v>
      </c>
      <c r="F82" s="14">
        <v>528</v>
      </c>
      <c r="G82" s="14">
        <v>93</v>
      </c>
      <c r="I82" s="1"/>
      <c r="J82" s="1"/>
      <c r="K82" s="1"/>
      <c r="L82" s="1"/>
      <c r="M82" s="1"/>
      <c r="N82" s="1"/>
      <c r="O82" s="1"/>
      <c r="P82" s="1"/>
      <c r="Q82" s="1"/>
      <c r="R82" s="1"/>
      <c r="S82" s="1"/>
    </row>
    <row r="83" spans="1:19" ht="15" customHeight="1">
      <c r="A83" s="14" t="s">
        <v>477</v>
      </c>
      <c r="B83" s="11" t="s">
        <v>458</v>
      </c>
      <c r="C83" s="11" t="s">
        <v>101</v>
      </c>
      <c r="D83" s="11">
        <v>480</v>
      </c>
      <c r="E83" s="20">
        <v>755.59919328012245</v>
      </c>
      <c r="F83" s="14">
        <v>1198</v>
      </c>
      <c r="G83" s="14">
        <v>40</v>
      </c>
      <c r="I83" s="1"/>
      <c r="J83" s="1"/>
      <c r="K83" s="1"/>
      <c r="L83" s="1"/>
      <c r="M83" s="1"/>
      <c r="N83" s="1"/>
      <c r="O83" s="1"/>
      <c r="P83" s="1"/>
      <c r="Q83" s="1"/>
      <c r="R83" s="1"/>
      <c r="S83" s="1"/>
    </row>
    <row r="84" spans="1:19" ht="15" customHeight="1">
      <c r="A84" s="11">
        <v>70</v>
      </c>
      <c r="B84" s="11" t="s">
        <v>257</v>
      </c>
      <c r="C84" s="11" t="s">
        <v>81</v>
      </c>
      <c r="D84" s="11">
        <v>480</v>
      </c>
      <c r="E84" s="20">
        <v>959.04988774081551</v>
      </c>
      <c r="F84" s="14">
        <v>530</v>
      </c>
      <c r="G84" s="14">
        <v>90</v>
      </c>
      <c r="I84" s="1"/>
      <c r="J84" s="1"/>
      <c r="K84" s="1"/>
      <c r="L84" s="1"/>
      <c r="M84" s="1"/>
      <c r="N84" s="1"/>
      <c r="O84" s="1"/>
      <c r="P84" s="1"/>
      <c r="Q84" s="1"/>
      <c r="R84" s="1"/>
      <c r="S84" s="1"/>
    </row>
    <row r="85" spans="1:19" ht="15" customHeight="1">
      <c r="A85" s="11">
        <v>71</v>
      </c>
      <c r="B85" s="11" t="s">
        <v>156</v>
      </c>
      <c r="C85" s="11" t="s">
        <v>145</v>
      </c>
      <c r="D85" s="11">
        <v>470</v>
      </c>
      <c r="E85" s="20">
        <v>797.86299525200081</v>
      </c>
      <c r="F85" s="14">
        <v>645</v>
      </c>
      <c r="G85" s="14">
        <v>72</v>
      </c>
      <c r="I85" s="1"/>
      <c r="J85" s="1"/>
      <c r="K85" s="1"/>
      <c r="L85" s="1"/>
      <c r="M85" s="1"/>
      <c r="N85" s="1"/>
      <c r="O85" s="1"/>
      <c r="P85" s="1"/>
      <c r="Q85" s="1"/>
      <c r="R85" s="1"/>
      <c r="S85" s="1"/>
    </row>
    <row r="86" spans="1:19" ht="15" customHeight="1">
      <c r="A86" s="11">
        <v>72</v>
      </c>
      <c r="B86" s="11" t="s">
        <v>128</v>
      </c>
      <c r="C86" s="11" t="s">
        <v>78</v>
      </c>
      <c r="D86" s="11">
        <v>460</v>
      </c>
      <c r="E86" s="20">
        <v>747.76793262599949</v>
      </c>
      <c r="F86" s="14">
        <v>2059</v>
      </c>
      <c r="G86" s="14">
        <v>23</v>
      </c>
      <c r="I86" s="1"/>
      <c r="J86" s="1"/>
      <c r="K86" s="1"/>
      <c r="L86" s="1"/>
      <c r="M86" s="1"/>
      <c r="N86" s="1"/>
      <c r="O86" s="1"/>
      <c r="P86" s="1"/>
      <c r="Q86" s="1"/>
      <c r="R86" s="1"/>
      <c r="S86" s="1"/>
    </row>
    <row r="87" spans="1:19" ht="15" customHeight="1">
      <c r="A87" s="11">
        <v>73</v>
      </c>
      <c r="B87" s="11" t="s">
        <v>158</v>
      </c>
      <c r="C87" s="11" t="s">
        <v>70</v>
      </c>
      <c r="D87" s="11">
        <v>450</v>
      </c>
      <c r="E87" s="20">
        <v>627.96888072218462</v>
      </c>
      <c r="F87" s="14">
        <v>506</v>
      </c>
      <c r="G87" s="14">
        <v>89</v>
      </c>
      <c r="I87" s="1"/>
      <c r="J87" s="1"/>
      <c r="K87" s="1"/>
      <c r="L87" s="1"/>
      <c r="M87" s="1"/>
      <c r="N87" s="1"/>
      <c r="O87" s="1"/>
      <c r="P87" s="1"/>
      <c r="Q87" s="1"/>
      <c r="R87" s="1"/>
      <c r="S87" s="1"/>
    </row>
    <row r="88" spans="1:19" ht="15" customHeight="1">
      <c r="A88" s="14">
        <v>74</v>
      </c>
      <c r="B88" s="11" t="s">
        <v>263</v>
      </c>
      <c r="C88" s="11" t="s">
        <v>70</v>
      </c>
      <c r="D88" s="11">
        <v>450</v>
      </c>
      <c r="E88" s="20">
        <v>627.96888072218462</v>
      </c>
      <c r="F88" s="14">
        <v>1176</v>
      </c>
      <c r="G88" s="14">
        <v>38</v>
      </c>
      <c r="I88" s="1"/>
      <c r="J88" s="1"/>
      <c r="K88" s="1"/>
      <c r="L88" s="1"/>
      <c r="M88" s="1"/>
      <c r="N88" s="1"/>
      <c r="O88" s="1"/>
      <c r="P88" s="1"/>
      <c r="Q88" s="1"/>
      <c r="R88" s="1"/>
      <c r="S88" s="1"/>
    </row>
    <row r="89" spans="1:19" ht="15" customHeight="1">
      <c r="A89" s="14" t="s">
        <v>477</v>
      </c>
      <c r="B89" s="11" t="s">
        <v>456</v>
      </c>
      <c r="C89" s="11" t="s">
        <v>73</v>
      </c>
      <c r="D89" s="11">
        <v>450</v>
      </c>
      <c r="E89" s="20">
        <v>584.18775915060417</v>
      </c>
      <c r="F89" s="14">
        <v>563</v>
      </c>
      <c r="G89" s="14">
        <v>80</v>
      </c>
      <c r="I89" s="1"/>
      <c r="J89" s="1"/>
      <c r="K89" s="1"/>
      <c r="L89" s="1"/>
      <c r="M89" s="1"/>
      <c r="N89" s="1"/>
      <c r="O89" s="1"/>
      <c r="P89" s="1"/>
      <c r="Q89" s="1"/>
      <c r="R89" s="1"/>
      <c r="S89" s="1"/>
    </row>
    <row r="90" spans="1:19" ht="15" customHeight="1">
      <c r="A90" s="11">
        <v>75</v>
      </c>
      <c r="B90" s="11" t="s">
        <v>137</v>
      </c>
      <c r="C90" s="11" t="s">
        <v>70</v>
      </c>
      <c r="D90" s="11">
        <v>450</v>
      </c>
      <c r="E90" s="20">
        <v>627.96888072218462</v>
      </c>
      <c r="F90" s="14">
        <v>4556</v>
      </c>
      <c r="G90" s="14">
        <v>10</v>
      </c>
      <c r="I90" s="1"/>
      <c r="J90" s="1"/>
      <c r="K90" s="1"/>
      <c r="L90" s="1"/>
      <c r="M90" s="1"/>
      <c r="N90" s="1"/>
      <c r="O90" s="1"/>
      <c r="P90" s="1"/>
      <c r="Q90" s="1"/>
      <c r="R90" s="1"/>
      <c r="S90" s="1"/>
    </row>
    <row r="91" spans="1:19" ht="15" customHeight="1">
      <c r="A91" s="11">
        <v>76</v>
      </c>
      <c r="B91" s="11" t="s">
        <v>213</v>
      </c>
      <c r="C91" s="11" t="s">
        <v>70</v>
      </c>
      <c r="D91" s="11">
        <v>440</v>
      </c>
      <c r="E91" s="20">
        <v>614.01401670613609</v>
      </c>
      <c r="F91" s="14">
        <v>740</v>
      </c>
      <c r="G91" s="14">
        <v>60</v>
      </c>
      <c r="I91" s="1"/>
      <c r="J91" s="1"/>
      <c r="K91" s="1"/>
      <c r="L91" s="1"/>
      <c r="M91" s="1"/>
      <c r="N91" s="1"/>
      <c r="O91" s="1"/>
      <c r="P91" s="1"/>
      <c r="Q91" s="1"/>
      <c r="R91" s="1"/>
      <c r="S91" s="1"/>
    </row>
    <row r="92" spans="1:19" ht="15" customHeight="1">
      <c r="A92" s="14">
        <v>77</v>
      </c>
      <c r="B92" s="11" t="s">
        <v>96</v>
      </c>
      <c r="C92" s="11" t="s">
        <v>73</v>
      </c>
      <c r="D92" s="11">
        <v>440</v>
      </c>
      <c r="E92" s="20">
        <v>571.20580894725742</v>
      </c>
      <c r="F92" s="14">
        <v>636</v>
      </c>
      <c r="G92" s="14">
        <v>68</v>
      </c>
      <c r="I92" s="1"/>
      <c r="J92" s="1"/>
      <c r="K92" s="1"/>
      <c r="L92" s="1"/>
      <c r="M92" s="1"/>
      <c r="N92" s="1"/>
      <c r="O92" s="1"/>
      <c r="P92" s="1"/>
      <c r="Q92" s="1"/>
      <c r="R92" s="1"/>
      <c r="S92" s="1"/>
    </row>
    <row r="93" spans="1:19" ht="15" customHeight="1">
      <c r="A93" s="14" t="s">
        <v>477</v>
      </c>
      <c r="B93" s="11" t="s">
        <v>444</v>
      </c>
      <c r="C93" s="11" t="s">
        <v>73</v>
      </c>
      <c r="D93" s="11">
        <v>440</v>
      </c>
      <c r="E93" s="20">
        <v>571.20580894725742</v>
      </c>
      <c r="F93" s="14">
        <v>548</v>
      </c>
      <c r="G93" s="14">
        <v>79</v>
      </c>
      <c r="I93" s="1"/>
      <c r="J93" s="1"/>
      <c r="K93" s="1"/>
      <c r="L93" s="1"/>
      <c r="M93" s="1"/>
      <c r="N93" s="1"/>
      <c r="O93" s="1"/>
      <c r="P93" s="1"/>
      <c r="Q93" s="1"/>
      <c r="R93" s="1"/>
      <c r="S93" s="1"/>
    </row>
    <row r="94" spans="1:19" ht="15" customHeight="1">
      <c r="A94" s="11">
        <v>78</v>
      </c>
      <c r="B94" s="11" t="s">
        <v>169</v>
      </c>
      <c r="C94" s="11" t="s">
        <v>70</v>
      </c>
      <c r="D94" s="11">
        <v>430</v>
      </c>
      <c r="E94" s="20">
        <v>600.05915269008756</v>
      </c>
      <c r="F94" s="14">
        <v>500</v>
      </c>
      <c r="G94" s="14">
        <v>87</v>
      </c>
      <c r="I94" s="1"/>
      <c r="J94" s="1"/>
      <c r="K94" s="1"/>
      <c r="L94" s="1"/>
      <c r="M94" s="1"/>
      <c r="N94" s="1"/>
      <c r="O94" s="1"/>
      <c r="P94" s="1"/>
      <c r="Q94" s="1"/>
      <c r="R94" s="1"/>
      <c r="S94" s="1"/>
    </row>
    <row r="95" spans="1:19" ht="15" customHeight="1">
      <c r="A95" s="14" t="s">
        <v>477</v>
      </c>
      <c r="B95" s="11" t="s">
        <v>457</v>
      </c>
      <c r="C95" s="11" t="s">
        <v>101</v>
      </c>
      <c r="D95" s="11">
        <v>430</v>
      </c>
      <c r="E95" s="20">
        <v>676.89094398010968</v>
      </c>
      <c r="F95" s="14">
        <v>2136</v>
      </c>
      <c r="G95" s="14">
        <v>20</v>
      </c>
      <c r="I95" s="1"/>
      <c r="J95" s="1"/>
      <c r="K95" s="1"/>
      <c r="L95" s="1"/>
      <c r="M95" s="1"/>
      <c r="N95" s="1"/>
      <c r="O95" s="1"/>
      <c r="P95" s="1"/>
      <c r="Q95" s="1"/>
      <c r="R95" s="1"/>
      <c r="S95" s="1"/>
    </row>
    <row r="96" spans="1:19" ht="15" customHeight="1">
      <c r="A96" s="11">
        <v>79</v>
      </c>
      <c r="B96" s="11" t="s">
        <v>187</v>
      </c>
      <c r="C96" s="11" t="s">
        <v>123</v>
      </c>
      <c r="D96" s="11">
        <v>420</v>
      </c>
      <c r="E96" s="41">
        <v>700.60278836557268</v>
      </c>
      <c r="F96" s="14">
        <v>1167</v>
      </c>
      <c r="G96" s="14">
        <v>36</v>
      </c>
      <c r="I96" s="1"/>
      <c r="J96" s="1"/>
      <c r="K96" s="1"/>
      <c r="L96" s="1"/>
      <c r="M96" s="1"/>
      <c r="N96" s="1"/>
      <c r="O96" s="1"/>
      <c r="P96" s="1"/>
      <c r="Q96" s="1"/>
      <c r="R96" s="1"/>
      <c r="S96" s="1"/>
    </row>
    <row r="97" spans="1:19" ht="15" customHeight="1">
      <c r="A97" s="11">
        <v>80</v>
      </c>
      <c r="B97" s="11" t="s">
        <v>146</v>
      </c>
      <c r="C97" s="11" t="s">
        <v>112</v>
      </c>
      <c r="D97" s="11">
        <v>410</v>
      </c>
      <c r="E97" s="20">
        <v>834.10461239170729</v>
      </c>
      <c r="F97" s="14">
        <v>516</v>
      </c>
      <c r="G97" s="14">
        <v>79</v>
      </c>
      <c r="I97" s="1"/>
      <c r="J97" s="1"/>
      <c r="K97" s="1"/>
      <c r="L97" s="1"/>
      <c r="M97" s="1"/>
      <c r="N97" s="1"/>
      <c r="O97" s="1"/>
      <c r="P97" s="1"/>
      <c r="Q97" s="1"/>
      <c r="R97" s="1"/>
      <c r="S97" s="1"/>
    </row>
    <row r="98" spans="1:19" ht="15" customHeight="1">
      <c r="A98" s="11">
        <v>81</v>
      </c>
      <c r="B98" s="11" t="s">
        <v>189</v>
      </c>
      <c r="C98" s="11" t="s">
        <v>70</v>
      </c>
      <c r="D98" s="11">
        <v>410</v>
      </c>
      <c r="E98" s="20">
        <v>572.14942465799038</v>
      </c>
      <c r="F98" s="14">
        <v>1809</v>
      </c>
      <c r="G98" s="14">
        <v>22</v>
      </c>
      <c r="I98" s="1"/>
      <c r="J98" s="1"/>
      <c r="K98" s="1"/>
      <c r="L98" s="1"/>
      <c r="M98" s="1"/>
      <c r="N98" s="1"/>
      <c r="O98" s="1"/>
      <c r="P98" s="1"/>
      <c r="Q98" s="1"/>
      <c r="R98" s="1"/>
      <c r="S98" s="1"/>
    </row>
    <row r="99" spans="1:19" ht="15" customHeight="1">
      <c r="A99" s="11">
        <v>82</v>
      </c>
      <c r="B99" s="11" t="s">
        <v>188</v>
      </c>
      <c r="C99" s="11" t="s">
        <v>92</v>
      </c>
      <c r="D99" s="11">
        <v>410</v>
      </c>
      <c r="E99" s="20">
        <v>485.34650849343785</v>
      </c>
      <c r="F99" s="14">
        <v>37444</v>
      </c>
      <c r="G99" s="14">
        <v>1</v>
      </c>
      <c r="I99" s="1"/>
      <c r="J99" s="1"/>
      <c r="K99" s="1"/>
      <c r="L99" s="1"/>
      <c r="M99" s="1"/>
      <c r="N99" s="1"/>
      <c r="O99" s="1"/>
      <c r="P99" s="1"/>
      <c r="Q99" s="1"/>
      <c r="R99" s="1"/>
      <c r="S99" s="1"/>
    </row>
    <row r="100" spans="1:19" ht="15" customHeight="1">
      <c r="A100" s="11">
        <v>83</v>
      </c>
      <c r="B100" s="11" t="s">
        <v>178</v>
      </c>
      <c r="C100" s="11" t="s">
        <v>179</v>
      </c>
      <c r="D100" s="11">
        <v>390</v>
      </c>
      <c r="E100" s="20">
        <v>622.05710095539871</v>
      </c>
      <c r="F100" s="14">
        <v>720</v>
      </c>
      <c r="G100" s="14">
        <v>54</v>
      </c>
      <c r="I100" s="1"/>
      <c r="J100" s="1"/>
      <c r="K100" s="1"/>
      <c r="L100" s="1"/>
      <c r="M100" s="1"/>
      <c r="N100" s="1"/>
      <c r="O100" s="1"/>
      <c r="P100" s="1"/>
      <c r="Q100" s="1"/>
      <c r="R100" s="1"/>
      <c r="S100" s="1"/>
    </row>
    <row r="101" spans="1:19" ht="15" customHeight="1">
      <c r="A101" s="11">
        <v>84</v>
      </c>
      <c r="B101" s="11" t="s">
        <v>280</v>
      </c>
      <c r="C101" s="11" t="s">
        <v>204</v>
      </c>
      <c r="D101" s="11">
        <v>390</v>
      </c>
      <c r="E101" s="20">
        <v>665.74470114609619</v>
      </c>
      <c r="F101" s="14">
        <v>1446</v>
      </c>
      <c r="G101" s="14">
        <v>27</v>
      </c>
      <c r="I101" s="1"/>
      <c r="J101" s="1"/>
      <c r="K101" s="1"/>
      <c r="L101" s="1"/>
      <c r="M101" s="1"/>
      <c r="N101" s="1"/>
      <c r="O101" s="1"/>
      <c r="P101" s="1"/>
      <c r="Q101" s="1"/>
      <c r="R101" s="1"/>
      <c r="S101" s="1"/>
    </row>
    <row r="102" spans="1:19" ht="15" customHeight="1">
      <c r="A102" s="11">
        <v>85</v>
      </c>
      <c r="B102" s="11" t="s">
        <v>260</v>
      </c>
      <c r="C102" s="11" t="s">
        <v>70</v>
      </c>
      <c r="D102" s="11">
        <v>380</v>
      </c>
      <c r="E102" s="20">
        <v>530.28483260984478</v>
      </c>
      <c r="F102" s="35">
        <v>408</v>
      </c>
      <c r="G102" s="35">
        <v>93</v>
      </c>
      <c r="I102" s="1"/>
      <c r="J102" s="1"/>
      <c r="K102" s="1"/>
      <c r="L102" s="1"/>
      <c r="M102" s="1"/>
      <c r="N102" s="1"/>
      <c r="O102" s="1"/>
      <c r="P102" s="1"/>
      <c r="Q102" s="1"/>
      <c r="R102" s="1"/>
      <c r="S102" s="1"/>
    </row>
    <row r="103" spans="1:19" ht="15" customHeight="1">
      <c r="A103" s="11">
        <v>86</v>
      </c>
      <c r="B103" s="11" t="s">
        <v>236</v>
      </c>
      <c r="C103" s="11" t="s">
        <v>70</v>
      </c>
      <c r="D103" s="11">
        <v>370</v>
      </c>
      <c r="E103" s="41">
        <v>516.32996859379625</v>
      </c>
      <c r="F103" s="14">
        <v>608</v>
      </c>
      <c r="G103" s="14">
        <v>61</v>
      </c>
      <c r="I103" s="1"/>
      <c r="J103" s="1"/>
      <c r="K103" s="1"/>
      <c r="L103" s="1"/>
      <c r="M103" s="1"/>
      <c r="N103" s="1"/>
      <c r="O103" s="1"/>
      <c r="P103" s="1"/>
      <c r="Q103" s="1"/>
      <c r="R103" s="1"/>
      <c r="S103" s="1"/>
    </row>
    <row r="104" spans="1:19" ht="15" customHeight="1">
      <c r="A104" s="11">
        <v>87</v>
      </c>
      <c r="B104" s="11" t="s">
        <v>286</v>
      </c>
      <c r="C104" s="11" t="s">
        <v>70</v>
      </c>
      <c r="D104" s="11">
        <v>370</v>
      </c>
      <c r="E104" s="20">
        <v>516.32996859379625</v>
      </c>
      <c r="F104" s="15" t="s">
        <v>334</v>
      </c>
      <c r="G104" s="15" t="s">
        <v>334</v>
      </c>
      <c r="I104" s="1"/>
      <c r="J104" s="1"/>
      <c r="L104" s="1"/>
      <c r="M104" s="1"/>
      <c r="N104" s="1"/>
      <c r="O104" s="1"/>
      <c r="P104" s="1"/>
      <c r="Q104" s="1"/>
      <c r="R104" s="1"/>
      <c r="S104" s="1"/>
    </row>
    <row r="105" spans="1:19">
      <c r="A105" s="11">
        <v>88</v>
      </c>
      <c r="B105" s="11" t="s">
        <v>267</v>
      </c>
      <c r="C105" s="11" t="s">
        <v>92</v>
      </c>
      <c r="D105" s="11">
        <v>370</v>
      </c>
      <c r="E105" s="20">
        <v>437.99562961602925</v>
      </c>
      <c r="F105" s="14">
        <v>43019</v>
      </c>
      <c r="G105" s="14">
        <v>1</v>
      </c>
    </row>
    <row r="106" spans="1:19">
      <c r="A106" s="11">
        <v>89</v>
      </c>
      <c r="B106" s="11" t="s">
        <v>287</v>
      </c>
      <c r="C106" s="11" t="s">
        <v>83</v>
      </c>
      <c r="D106" s="11">
        <v>360</v>
      </c>
      <c r="E106" s="20">
        <v>562.17341438641427</v>
      </c>
      <c r="F106" s="14">
        <v>7778</v>
      </c>
      <c r="G106" s="14">
        <v>5</v>
      </c>
    </row>
    <row r="107" spans="1:19">
      <c r="A107" s="11">
        <v>90</v>
      </c>
      <c r="B107" s="11" t="s">
        <v>231</v>
      </c>
      <c r="C107" s="11" t="s">
        <v>204</v>
      </c>
      <c r="D107" s="11">
        <v>360</v>
      </c>
      <c r="E107" s="20">
        <v>614.53357028870425</v>
      </c>
      <c r="F107" s="14">
        <v>823</v>
      </c>
      <c r="G107" s="14">
        <v>43</v>
      </c>
    </row>
    <row r="108" spans="1:19">
      <c r="A108" s="11">
        <v>91</v>
      </c>
      <c r="B108" s="11" t="s">
        <v>288</v>
      </c>
      <c r="C108" s="11" t="s">
        <v>70</v>
      </c>
      <c r="D108" s="11">
        <v>360</v>
      </c>
      <c r="E108" s="20">
        <v>502.37510457774772</v>
      </c>
      <c r="F108" s="14">
        <v>1341</v>
      </c>
      <c r="G108" s="14">
        <v>26</v>
      </c>
    </row>
    <row r="109" spans="1:19">
      <c r="A109" s="11">
        <v>92</v>
      </c>
      <c r="B109" s="11" t="s">
        <v>238</v>
      </c>
      <c r="C109" s="11" t="s">
        <v>103</v>
      </c>
      <c r="D109" s="11">
        <v>350</v>
      </c>
      <c r="E109" s="20">
        <v>573.72627989338639</v>
      </c>
      <c r="F109" s="14">
        <v>394</v>
      </c>
      <c r="G109" s="14">
        <v>90</v>
      </c>
    </row>
    <row r="110" spans="1:19">
      <c r="A110" s="11">
        <v>93</v>
      </c>
      <c r="B110" s="11" t="s">
        <v>289</v>
      </c>
      <c r="C110" s="11" t="s">
        <v>103</v>
      </c>
      <c r="D110" s="11">
        <v>350</v>
      </c>
      <c r="E110" s="20">
        <v>573.72627989338639</v>
      </c>
      <c r="F110" s="14">
        <v>363</v>
      </c>
      <c r="G110" s="14">
        <v>96</v>
      </c>
    </row>
    <row r="111" spans="1:19">
      <c r="A111" s="11">
        <v>94</v>
      </c>
      <c r="B111" s="11" t="s">
        <v>281</v>
      </c>
      <c r="C111" s="11" t="s">
        <v>73</v>
      </c>
      <c r="D111" s="11">
        <v>340</v>
      </c>
      <c r="E111" s="20">
        <v>441.38630691378984</v>
      </c>
      <c r="F111" s="14">
        <v>339</v>
      </c>
      <c r="G111" s="14">
        <v>100</v>
      </c>
    </row>
    <row r="112" spans="1:19">
      <c r="A112" s="11">
        <v>95</v>
      </c>
      <c r="B112" s="11" t="s">
        <v>149</v>
      </c>
      <c r="C112" s="11" t="s">
        <v>150</v>
      </c>
      <c r="D112" s="11">
        <v>330</v>
      </c>
      <c r="E112" s="20">
        <v>442.25324543351309</v>
      </c>
      <c r="F112" s="14">
        <v>874</v>
      </c>
      <c r="G112" s="14">
        <v>38</v>
      </c>
    </row>
    <row r="113" spans="1:8">
      <c r="A113" s="11">
        <v>96</v>
      </c>
      <c r="B113" s="11" t="s">
        <v>266</v>
      </c>
      <c r="C113" s="11" t="s">
        <v>135</v>
      </c>
      <c r="D113" s="11">
        <v>330</v>
      </c>
      <c r="E113" s="20">
        <v>670.48229530897265</v>
      </c>
      <c r="F113" s="14">
        <v>394</v>
      </c>
      <c r="G113" s="14">
        <v>84</v>
      </c>
    </row>
    <row r="114" spans="1:8">
      <c r="A114" s="11">
        <v>97</v>
      </c>
      <c r="B114" s="11" t="s">
        <v>245</v>
      </c>
      <c r="C114" s="11" t="s">
        <v>81</v>
      </c>
      <c r="D114" s="11">
        <v>320</v>
      </c>
      <c r="E114" s="20">
        <v>639.36659182721041</v>
      </c>
      <c r="F114" s="14">
        <v>341</v>
      </c>
      <c r="G114" s="14">
        <v>95</v>
      </c>
    </row>
    <row r="115" spans="1:8">
      <c r="A115" s="11">
        <v>98</v>
      </c>
      <c r="B115" s="11" t="s">
        <v>274</v>
      </c>
      <c r="C115" s="11" t="s">
        <v>275</v>
      </c>
      <c r="D115" s="11">
        <v>320</v>
      </c>
      <c r="E115" s="20">
        <v>562.13774130274578</v>
      </c>
      <c r="F115" s="14">
        <v>415</v>
      </c>
      <c r="G115" s="14">
        <v>77</v>
      </c>
    </row>
    <row r="116" spans="1:8">
      <c r="A116" s="11">
        <v>99</v>
      </c>
      <c r="B116" s="11" t="s">
        <v>322</v>
      </c>
      <c r="C116" s="11" t="s">
        <v>73</v>
      </c>
      <c r="D116" s="11">
        <v>320</v>
      </c>
      <c r="E116" s="20">
        <v>415.4224065070963</v>
      </c>
      <c r="F116" s="14">
        <v>390</v>
      </c>
      <c r="G116" s="14">
        <v>81</v>
      </c>
    </row>
    <row r="117" spans="1:8" s="39" customFormat="1">
      <c r="A117" s="11">
        <v>100</v>
      </c>
      <c r="B117" s="11" t="s">
        <v>174</v>
      </c>
      <c r="C117" s="11" t="s">
        <v>70</v>
      </c>
      <c r="D117" s="11">
        <v>310</v>
      </c>
      <c r="E117" s="20">
        <v>432.60078449750495</v>
      </c>
      <c r="F117" s="11">
        <v>560</v>
      </c>
      <c r="G117" s="11">
        <v>56</v>
      </c>
    </row>
    <row r="118" spans="1:8" s="39" customFormat="1">
      <c r="A118" s="38"/>
      <c r="B118" s="38"/>
      <c r="C118" s="38"/>
      <c r="D118" s="38"/>
      <c r="E118" s="38"/>
      <c r="F118" s="64"/>
      <c r="G118" s="38"/>
      <c r="H118" s="38"/>
    </row>
    <row r="119" spans="1:8">
      <c r="A119" s="30" t="s">
        <v>290</v>
      </c>
      <c r="B119" s="30"/>
      <c r="C119" s="30"/>
      <c r="D119" s="29"/>
      <c r="E119" s="29"/>
      <c r="F119" s="29"/>
      <c r="G119" s="29"/>
      <c r="H119" s="29"/>
    </row>
    <row r="120" spans="1:8" s="25" customFormat="1">
      <c r="A120" s="2" t="s">
        <v>55</v>
      </c>
      <c r="B120" s="109" t="s">
        <v>181</v>
      </c>
      <c r="C120" s="109"/>
      <c r="D120" s="109"/>
      <c r="E120" s="109"/>
      <c r="F120" s="109"/>
      <c r="G120" s="109"/>
      <c r="H120" s="117"/>
    </row>
    <row r="121" spans="1:8" s="25" customFormat="1" ht="19" customHeight="1">
      <c r="A121" s="2" t="s">
        <v>56</v>
      </c>
      <c r="B121" s="109" t="s">
        <v>355</v>
      </c>
      <c r="C121" s="109"/>
      <c r="D121" s="109"/>
      <c r="E121" s="109"/>
      <c r="F121" s="109"/>
      <c r="G121" s="109"/>
      <c r="H121" s="117"/>
    </row>
    <row r="122" spans="1:8" s="25" customFormat="1" ht="20" customHeight="1">
      <c r="A122" s="2" t="s">
        <v>57</v>
      </c>
      <c r="B122" s="109" t="s">
        <v>339</v>
      </c>
      <c r="C122" s="109"/>
      <c r="D122" s="109"/>
      <c r="E122" s="109"/>
      <c r="F122" s="109"/>
      <c r="G122" s="109"/>
      <c r="H122" s="117"/>
    </row>
    <row r="123" spans="1:8" s="25" customFormat="1" ht="26" customHeight="1">
      <c r="A123" s="28" t="s">
        <v>50</v>
      </c>
      <c r="B123" s="109" t="s">
        <v>480</v>
      </c>
      <c r="C123" s="109"/>
      <c r="D123" s="109"/>
      <c r="E123" s="109"/>
      <c r="F123" s="109"/>
      <c r="G123" s="109"/>
      <c r="H123" s="117"/>
    </row>
    <row r="124" spans="1:8" s="25" customFormat="1" ht="14" customHeight="1">
      <c r="A124" s="28"/>
      <c r="B124" s="109"/>
      <c r="C124" s="109"/>
      <c r="D124" s="109"/>
      <c r="E124" s="109"/>
      <c r="F124" s="109"/>
      <c r="G124" s="109"/>
      <c r="H124" s="117"/>
    </row>
  </sheetData>
  <mergeCells count="8">
    <mergeCell ref="A1:G1"/>
    <mergeCell ref="A2:G2"/>
    <mergeCell ref="A3:G3"/>
    <mergeCell ref="B123:H123"/>
    <mergeCell ref="B124:H124"/>
    <mergeCell ref="B121:H121"/>
    <mergeCell ref="B122:H122"/>
    <mergeCell ref="B120:H120"/>
  </mergeCells>
  <phoneticPr fontId="6" type="noConversion"/>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2018</vt:lpstr>
      <vt:lpstr>2017</vt:lpstr>
      <vt:lpstr>2016</vt:lpstr>
      <vt:lpstr>2015</vt:lpstr>
      <vt:lpstr>2014</vt:lpstr>
      <vt:lpstr>2013</vt:lpstr>
      <vt:lpstr>2012</vt:lpstr>
      <vt:lpstr>2011</vt:lpstr>
      <vt:lpstr>2010 </vt:lpstr>
      <vt:lpstr>2009 </vt:lpstr>
      <vt:lpstr>2008</vt:lpstr>
      <vt:lpstr>2007 </vt:lpstr>
      <vt:lpstr>2006 </vt:lpstr>
      <vt:lpstr>2005 </vt:lpstr>
      <vt:lpstr>2004</vt:lpstr>
      <vt:lpstr>2003</vt:lpstr>
      <vt:lpstr>2002 </vt:lpstr>
      <vt:lpstr>'2004'!_2004</vt:lpstr>
      <vt:lpstr>'2015'!Print_Area</vt:lpstr>
      <vt:lpstr>'2016'!Print_Area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Microsoft Office User</cp:lastModifiedBy>
  <cp:lastPrinted>2016-11-23T15:37:48Z</cp:lastPrinted>
  <dcterms:created xsi:type="dcterms:W3CDTF">2014-11-18T23:47:17Z</dcterms:created>
  <dcterms:modified xsi:type="dcterms:W3CDTF">2020-01-17T10:36:10Z</dcterms:modified>
</cp:coreProperties>
</file>